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0"/>
  </bookViews>
  <sheets>
    <sheet name="大荒沟" sheetId="2" r:id="rId1"/>
    <sheet name="东明" sheetId="3" r:id="rId2"/>
    <sheet name="东石河" sheetId="4" r:id="rId3"/>
    <sheet name="沟口" sheetId="5" r:id="rId4"/>
    <sheet name="和平" sheetId="6" r:id="rId5"/>
    <sheet name="黎明" sheetId="7" r:id="rId6"/>
    <sheet name="青林" sheetId="8" r:id="rId7"/>
    <sheet name="沙河源" sheetId="9" r:id="rId8"/>
    <sheet name="万宝" sheetId="10" r:id="rId9"/>
    <sheet name="西北" sheetId="11" r:id="rId10"/>
    <sheet name="小荒沟" sheetId="12" r:id="rId11"/>
    <sheet name="鱼亮子" sheetId="14" r:id="rId12"/>
    <sheet name="新合" sheetId="13" r:id="rId13"/>
  </sheets>
  <definedNames>
    <definedName name="_xlnm._FilterDatabase" localSheetId="0" hidden="1">大荒沟!$A$3:$F$54</definedName>
    <definedName name="_xlnm._FilterDatabase" localSheetId="1" hidden="1">东明!$A$3:$F$39</definedName>
    <definedName name="_xlnm._FilterDatabase" localSheetId="2" hidden="1">东石河!$A$3:$F$72</definedName>
    <definedName name="_xlnm._FilterDatabase" localSheetId="3" hidden="1">沟口!$A$3:$F$55</definedName>
    <definedName name="_xlnm._FilterDatabase" localSheetId="4" hidden="1">和平!$A$3:$F$65</definedName>
    <definedName name="_xlnm._FilterDatabase" localSheetId="5" hidden="1">黎明!$A$3:$F$58</definedName>
    <definedName name="_xlnm._FilterDatabase" localSheetId="6" hidden="1">青林!$A$3:$F$30</definedName>
    <definedName name="_xlnm._FilterDatabase" localSheetId="7" hidden="1">沙河源!$A$3:$F$92</definedName>
    <definedName name="_xlnm._FilterDatabase" localSheetId="8" hidden="1">万宝!$A$3:$F$53</definedName>
    <definedName name="_xlnm._FilterDatabase" localSheetId="9" hidden="1">西北!$A$3:$F$81</definedName>
    <definedName name="_xlnm._FilterDatabase" localSheetId="10" hidden="1">小荒沟!$A$3:$F$40</definedName>
    <definedName name="_xlnm._FilterDatabase" localSheetId="11" hidden="1">鱼亮子!$A$3:$F$47</definedName>
    <definedName name="_xlnm._FilterDatabase" localSheetId="12" hidden="1">新合!$A$3:$F$44</definedName>
    <definedName name="_xlnm.Print_Titles" localSheetId="0">大荒沟!$1:$3</definedName>
    <definedName name="_xlnm.Print_Titles" localSheetId="1">东明!$1:$3</definedName>
    <definedName name="_xlnm.Print_Titles" localSheetId="2">东石河!$1:$3</definedName>
    <definedName name="_xlnm.Print_Titles" localSheetId="3">沟口!$1:$3</definedName>
    <definedName name="_xlnm.Print_Titles" localSheetId="4">和平!$1:$3</definedName>
    <definedName name="_xlnm.Print_Titles" localSheetId="5">黎明!$1:$3</definedName>
    <definedName name="_xlnm.Print_Titles" localSheetId="6">青林!$1:$3</definedName>
    <definedName name="_xlnm.Print_Titles" localSheetId="7">沙河源!$1:$3</definedName>
    <definedName name="_xlnm.Print_Titles" localSheetId="8">万宝!$1:$3</definedName>
    <definedName name="_xlnm.Print_Titles" localSheetId="9">西北!$1:$3</definedName>
    <definedName name="_xlnm.Print_Titles" localSheetId="10">小荒沟!$1:$3</definedName>
    <definedName name="_xlnm.Print_Titles" localSheetId="12">新合!$1:$3</definedName>
    <definedName name="_xlnm.Print_Titles" localSheetId="11">鱼亮子!$1:$3</definedName>
  </definedNames>
  <calcPr calcId="144525"/>
</workbook>
</file>

<file path=xl/sharedStrings.xml><?xml version="1.0" encoding="utf-8"?>
<sst xmlns="http://schemas.openxmlformats.org/spreadsheetml/2006/main" count="255" uniqueCount="149">
  <si>
    <t>大 荒 沟 林 场</t>
  </si>
  <si>
    <t>序号</t>
  </si>
  <si>
    <t>项目基本信息</t>
  </si>
  <si>
    <t>林班</t>
  </si>
  <si>
    <t>参考株数（株）</t>
  </si>
  <si>
    <t>参考面积
(公顷)</t>
  </si>
  <si>
    <t>发包底价
（万元）</t>
  </si>
  <si>
    <t>备注</t>
  </si>
  <si>
    <t>5（2、7、15）</t>
  </si>
  <si>
    <t>其中5（15）为人工林，面积9.06公顷</t>
  </si>
  <si>
    <t>8、8（20）</t>
  </si>
  <si>
    <t>其中8（20）为人工林，面积8.26公顷</t>
  </si>
  <si>
    <t>9（5、6、12、14）</t>
  </si>
  <si>
    <t>人工林，面积9.4公顷</t>
  </si>
  <si>
    <t>14、14（15、19）</t>
  </si>
  <si>
    <t>其中14（15、19）为人工林，
面积20.1公顷</t>
  </si>
  <si>
    <t>10（3、10、21）</t>
  </si>
  <si>
    <t>人工林，面积14.36公顷</t>
  </si>
  <si>
    <t>10（12、20）</t>
  </si>
  <si>
    <t>人工林，面积16.11公顷</t>
  </si>
  <si>
    <r>
      <rPr>
        <sz val="10"/>
        <rFont val="宋体"/>
        <charset val="134"/>
        <scheme val="minor"/>
      </rPr>
      <t>11(2、5、7、8、9、</t>
    </r>
    <r>
      <rPr>
        <sz val="10"/>
        <rFont val="宋体"/>
        <charset val="134"/>
        <scheme val="minor"/>
      </rPr>
      <t>11、15、</t>
    </r>
    <r>
      <rPr>
        <sz val="10"/>
        <rFont val="宋体"/>
        <charset val="134"/>
        <scheme val="minor"/>
      </rPr>
      <t>16、</t>
    </r>
    <r>
      <rPr>
        <sz val="10"/>
        <rFont val="宋体"/>
        <charset val="134"/>
        <scheme val="minor"/>
      </rPr>
      <t>17、</t>
    </r>
    <r>
      <rPr>
        <sz val="10"/>
        <rFont val="宋体"/>
        <charset val="134"/>
        <scheme val="minor"/>
      </rPr>
      <t>19、20、</t>
    </r>
    <r>
      <rPr>
        <sz val="10"/>
        <rFont val="宋体"/>
        <charset val="134"/>
        <scheme val="minor"/>
      </rPr>
      <t>、28、29、35）</t>
    </r>
  </si>
  <si>
    <t>其中11(11、15、17、28、29、35）
为人工林，面积14.6公顷</t>
  </si>
  <si>
    <t>13、13（36、39、41、52）</t>
  </si>
  <si>
    <t>其中13（36、39、41、52）为人工林，面积36.45公顷</t>
  </si>
  <si>
    <t>15、15（11）、16（4）</t>
  </si>
  <si>
    <t>其中15（11）、16（4）为人工林，
面积27.32公顷</t>
  </si>
  <si>
    <t>17、22</t>
  </si>
  <si>
    <t>18、19</t>
  </si>
  <si>
    <t>28、29、53</t>
  </si>
  <si>
    <t>30、40</t>
  </si>
  <si>
    <t>33、34</t>
  </si>
  <si>
    <t>42、48、49</t>
  </si>
  <si>
    <r>
      <rPr>
        <sz val="10"/>
        <rFont val="宋体"/>
        <charset val="134"/>
        <scheme val="minor"/>
      </rPr>
      <t>6（2、6、9、10、16、28、32、33、</t>
    </r>
    <r>
      <rPr>
        <sz val="10"/>
        <rFont val="宋体"/>
        <charset val="134"/>
        <scheme val="minor"/>
      </rPr>
      <t>36、</t>
    </r>
    <r>
      <rPr>
        <sz val="10"/>
        <rFont val="宋体"/>
        <charset val="134"/>
        <scheme val="minor"/>
      </rPr>
      <t>39、40、</t>
    </r>
    <r>
      <rPr>
        <sz val="10"/>
        <rFont val="宋体"/>
        <charset val="134"/>
        <scheme val="minor"/>
      </rPr>
      <t>44）</t>
    </r>
  </si>
  <si>
    <t xml:space="preserve">
其中6（36、44）为人工林，
面积9.18公顷
</t>
  </si>
  <si>
    <t>6（23、24）</t>
  </si>
  <si>
    <t xml:space="preserve">
人工林，面积7.78公顷
</t>
  </si>
  <si>
    <t>6（18）</t>
  </si>
  <si>
    <t xml:space="preserve">
人工林，面积7.51公顷
</t>
  </si>
  <si>
    <t>6（13、14）</t>
  </si>
  <si>
    <t xml:space="preserve">
人工林，面积45.55公顷
</t>
  </si>
  <si>
    <t>7(1、3、4、5、6、9、12、18、21、26、28、29、30、31、34、40)</t>
  </si>
  <si>
    <t>其中7（9、21、29、30、40）
为人工林，面积31.72公顷</t>
  </si>
  <si>
    <t>合计</t>
  </si>
  <si>
    <t>东 明 林 场</t>
  </si>
  <si>
    <t>不包含冠下50年承包面积</t>
  </si>
  <si>
    <t>1、2、3</t>
  </si>
  <si>
    <t>101、102、103</t>
  </si>
  <si>
    <t>111、122、123</t>
  </si>
  <si>
    <t>117、118</t>
  </si>
  <si>
    <t>124、125</t>
  </si>
  <si>
    <t>19、25、26</t>
  </si>
  <si>
    <t>25、26林班不包含冠下50年承包面积</t>
  </si>
  <si>
    <t>30、31、35、46、47</t>
  </si>
  <si>
    <t>42、43</t>
  </si>
  <si>
    <t>53、54、55、56</t>
  </si>
  <si>
    <t>63、64、65</t>
  </si>
  <si>
    <t>7、11</t>
  </si>
  <si>
    <t>11林班不包含冠下50年承包面积</t>
  </si>
  <si>
    <t>8、9、12</t>
  </si>
  <si>
    <t>9、12林班不包含冠下50年承包面积</t>
  </si>
  <si>
    <t>东 石 河 林 场</t>
  </si>
  <si>
    <t>2、19</t>
  </si>
  <si>
    <t>4、12、13</t>
  </si>
  <si>
    <t>50、52、53</t>
  </si>
  <si>
    <t>沟 口 林 场</t>
  </si>
  <si>
    <t>5、6</t>
  </si>
  <si>
    <t>8、18</t>
  </si>
  <si>
    <t>和 平 林 场</t>
  </si>
  <si>
    <t>25、39</t>
  </si>
  <si>
    <t>33、47</t>
  </si>
  <si>
    <t>63、64</t>
  </si>
  <si>
    <t>黎 明 林 场</t>
  </si>
  <si>
    <t>1、5、6、9、20</t>
  </si>
  <si>
    <t>14、19</t>
  </si>
  <si>
    <t>18、30</t>
  </si>
  <si>
    <t>2、7、10</t>
  </si>
  <si>
    <t>3、4</t>
  </si>
  <si>
    <t>35、36</t>
  </si>
  <si>
    <t>44、46</t>
  </si>
  <si>
    <t>58、60</t>
  </si>
  <si>
    <t>64、71</t>
  </si>
  <si>
    <t>66、72</t>
  </si>
  <si>
    <t>68、69</t>
  </si>
  <si>
    <t>70、73</t>
  </si>
  <si>
    <t>8、21</t>
  </si>
  <si>
    <t>青 林 林 场</t>
  </si>
  <si>
    <t>1、2、6</t>
  </si>
  <si>
    <t>10、18</t>
  </si>
  <si>
    <t>12、22</t>
  </si>
  <si>
    <t>13、14、23</t>
  </si>
  <si>
    <t>19、25</t>
  </si>
  <si>
    <t>20、21</t>
  </si>
  <si>
    <t>24、27</t>
  </si>
  <si>
    <t>28、41</t>
  </si>
  <si>
    <t>3、7</t>
  </si>
  <si>
    <t>35、36、37、38</t>
  </si>
  <si>
    <t>39、40、44</t>
  </si>
  <si>
    <t>4、9、15</t>
  </si>
  <si>
    <t>49、61、67</t>
  </si>
  <si>
    <t>50、51</t>
  </si>
  <si>
    <t>52、53</t>
  </si>
  <si>
    <t>62、64、65</t>
  </si>
  <si>
    <t>70、72、72（22、29）73</t>
  </si>
  <si>
    <t>其中72（22、29）为人工林，
面积18.2公顷</t>
  </si>
  <si>
    <t>沙 河 源 林 场</t>
  </si>
  <si>
    <t>60、61</t>
  </si>
  <si>
    <t>62、63</t>
  </si>
  <si>
    <t>万 宝 林 场</t>
  </si>
  <si>
    <t>1、2、3、4</t>
  </si>
  <si>
    <t>44、45、46、47</t>
  </si>
  <si>
    <t>5(2、4、5、6、12、13、8、19、29、30、31、32、33)</t>
  </si>
  <si>
    <t>其中5（6）为人工林,面积3.6公顷</t>
  </si>
  <si>
    <t>6、7</t>
  </si>
  <si>
    <t>69、70</t>
  </si>
  <si>
    <t>71、72、73、74、75</t>
  </si>
  <si>
    <t>8（8、30、31、64、74、78）11（31、42、54、57）</t>
  </si>
  <si>
    <t>其中8（8、30、31、64、74、78）
为人工林，面积5.5公顷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</si>
  <si>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</t>
    </r>
  </si>
  <si>
    <t>西 北 林 场</t>
  </si>
  <si>
    <t>小 荒 沟 林 场</t>
  </si>
  <si>
    <t>1、3、6、9、10、11</t>
  </si>
  <si>
    <t>48、48（10）</t>
  </si>
  <si>
    <r>
      <rPr>
        <sz val="10"/>
        <color theme="1"/>
        <rFont val="宋体"/>
        <charset val="134"/>
        <scheme val="minor"/>
      </rPr>
      <t>其中48（10</t>
    </r>
    <r>
      <rPr>
        <sz val="10"/>
        <color theme="1"/>
        <rFont val="宋体"/>
        <charset val="134"/>
        <scheme val="minor"/>
      </rPr>
      <t>）为人工林，面积1.3公顷</t>
    </r>
  </si>
  <si>
    <t>12、13</t>
  </si>
  <si>
    <t>18、19、20</t>
  </si>
  <si>
    <t>2、2（16、24）、4</t>
  </si>
  <si>
    <t>其中2（16、24）为人工林，
面积10公顷</t>
  </si>
  <si>
    <t>25、30、31</t>
  </si>
  <si>
    <t>26、27</t>
  </si>
  <si>
    <t>34、35</t>
  </si>
  <si>
    <t>39、40、41</t>
  </si>
  <si>
    <t>42、44、58</t>
  </si>
  <si>
    <t>50、52</t>
  </si>
  <si>
    <t>56、57</t>
  </si>
  <si>
    <t>59、64、65</t>
  </si>
  <si>
    <t>60、46、61、43</t>
  </si>
  <si>
    <t>66、67</t>
  </si>
  <si>
    <t>鱼 亮 子 林 场</t>
  </si>
  <si>
    <t>43、46</t>
  </si>
  <si>
    <t>新 合 林 场</t>
  </si>
  <si>
    <t>14、19、20</t>
  </si>
  <si>
    <t>4、7</t>
  </si>
  <si>
    <t>44、44（34）53、53（3）</t>
  </si>
  <si>
    <t>44（34）人工林面积4.21公顷，53（3）人工林面积2.33公顷</t>
  </si>
  <si>
    <t>50林班不包含冠下50年承包面积</t>
  </si>
  <si>
    <t>57、58</t>
  </si>
  <si>
    <t>63、66</t>
  </si>
  <si>
    <t>64、65</t>
  </si>
  <si>
    <t>8、29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</si>
</sst>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opLeftCell="A40" workbookViewId="0">
      <selection activeCell="F13" sqref="F13"/>
    </sheetView>
  </sheetViews>
  <sheetFormatPr defaultColWidth="9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0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21">
        <v>1</v>
      </c>
      <c r="B4" s="54" t="s">
        <v>8</v>
      </c>
      <c r="C4" s="49">
        <v>2426</v>
      </c>
      <c r="D4" s="49">
        <v>16.74</v>
      </c>
      <c r="E4" s="49">
        <v>70.3</v>
      </c>
      <c r="F4" s="55" t="s">
        <v>9</v>
      </c>
    </row>
    <row r="5" ht="21.95" customHeight="1" spans="1:6">
      <c r="A5" s="21">
        <v>2</v>
      </c>
      <c r="B5" s="54" t="s">
        <v>10</v>
      </c>
      <c r="C5" s="49">
        <v>5184</v>
      </c>
      <c r="D5" s="49">
        <v>235</v>
      </c>
      <c r="E5" s="49">
        <v>28.7</v>
      </c>
      <c r="F5" s="13" t="s">
        <v>11</v>
      </c>
    </row>
    <row r="6" ht="26.1" customHeight="1" spans="1:6">
      <c r="A6" s="21">
        <v>3</v>
      </c>
      <c r="B6" s="54" t="s">
        <v>12</v>
      </c>
      <c r="C6" s="49">
        <v>2887</v>
      </c>
      <c r="D6" s="49">
        <v>9.4</v>
      </c>
      <c r="E6" s="49">
        <v>16.2</v>
      </c>
      <c r="F6" s="13" t="s">
        <v>13</v>
      </c>
    </row>
    <row r="7" ht="21.95" customHeight="1" spans="1:6">
      <c r="A7" s="21">
        <v>4</v>
      </c>
      <c r="B7" s="54">
        <v>12</v>
      </c>
      <c r="C7" s="49">
        <v>255</v>
      </c>
      <c r="D7" s="49">
        <v>184</v>
      </c>
      <c r="E7" s="49">
        <v>0.5</v>
      </c>
      <c r="F7" s="13"/>
    </row>
    <row r="8" ht="26.1" customHeight="1" spans="1:6">
      <c r="A8" s="21">
        <v>5</v>
      </c>
      <c r="B8" s="54" t="s">
        <v>14</v>
      </c>
      <c r="C8" s="49">
        <v>4046</v>
      </c>
      <c r="D8" s="49">
        <v>182.1</v>
      </c>
      <c r="E8" s="49">
        <v>11.9</v>
      </c>
      <c r="F8" s="56" t="s">
        <v>15</v>
      </c>
    </row>
    <row r="9" ht="21.95" customHeight="1" spans="1:6">
      <c r="A9" s="21">
        <v>6</v>
      </c>
      <c r="B9" s="54">
        <v>20</v>
      </c>
      <c r="C9" s="49">
        <v>854</v>
      </c>
      <c r="D9" s="49">
        <v>143</v>
      </c>
      <c r="E9" s="49">
        <v>10</v>
      </c>
      <c r="F9" s="13"/>
    </row>
    <row r="10" ht="21.95" customHeight="1" spans="1:6">
      <c r="A10" s="21">
        <v>7</v>
      </c>
      <c r="B10" s="54">
        <v>21</v>
      </c>
      <c r="C10" s="19">
        <v>3718</v>
      </c>
      <c r="D10" s="49">
        <v>147</v>
      </c>
      <c r="E10" s="49">
        <v>19.8</v>
      </c>
      <c r="F10" s="13"/>
    </row>
    <row r="11" ht="21.95" customHeight="1" spans="1:6">
      <c r="A11" s="21">
        <v>8</v>
      </c>
      <c r="B11" s="54">
        <v>23</v>
      </c>
      <c r="C11" s="49">
        <v>4358</v>
      </c>
      <c r="D11" s="57">
        <v>167.56</v>
      </c>
      <c r="E11" s="49">
        <v>25.7</v>
      </c>
      <c r="F11" s="13"/>
    </row>
    <row r="12" ht="21.95" customHeight="1" spans="1:6">
      <c r="A12" s="21">
        <v>9</v>
      </c>
      <c r="B12" s="54">
        <v>31</v>
      </c>
      <c r="C12" s="49">
        <v>1501</v>
      </c>
      <c r="D12" s="49">
        <v>280</v>
      </c>
      <c r="E12" s="49">
        <v>3.6</v>
      </c>
      <c r="F12" s="13"/>
    </row>
    <row r="13" ht="21.95" customHeight="1" spans="1:6">
      <c r="A13" s="21">
        <v>10</v>
      </c>
      <c r="B13" s="54">
        <v>32</v>
      </c>
      <c r="C13" s="49">
        <v>614</v>
      </c>
      <c r="D13" s="49">
        <v>159</v>
      </c>
      <c r="E13" s="49">
        <v>2.8</v>
      </c>
      <c r="F13" s="13"/>
    </row>
    <row r="14" ht="21.95" customHeight="1" spans="1:6">
      <c r="A14" s="21">
        <v>11</v>
      </c>
      <c r="B14" s="54">
        <v>36</v>
      </c>
      <c r="C14" s="49">
        <v>287</v>
      </c>
      <c r="D14" s="49">
        <v>178</v>
      </c>
      <c r="E14" s="49">
        <v>1.1</v>
      </c>
      <c r="F14" s="13"/>
    </row>
    <row r="15" ht="21.95" customHeight="1" spans="1:6">
      <c r="A15" s="21">
        <v>12</v>
      </c>
      <c r="B15" s="54">
        <v>37</v>
      </c>
      <c r="C15" s="49">
        <v>680</v>
      </c>
      <c r="D15" s="49">
        <v>154</v>
      </c>
      <c r="E15" s="49">
        <v>3.1</v>
      </c>
      <c r="F15" s="13"/>
    </row>
    <row r="16" ht="21.95" customHeight="1" spans="1:6">
      <c r="A16" s="21">
        <v>13</v>
      </c>
      <c r="B16" s="54">
        <v>38</v>
      </c>
      <c r="C16" s="49">
        <v>618</v>
      </c>
      <c r="D16" s="49">
        <v>122</v>
      </c>
      <c r="E16" s="49">
        <v>10</v>
      </c>
      <c r="F16" s="13"/>
    </row>
    <row r="17" ht="21.95" customHeight="1" spans="1:6">
      <c r="A17" s="21">
        <v>14</v>
      </c>
      <c r="B17" s="54">
        <v>39</v>
      </c>
      <c r="C17" s="49">
        <v>969</v>
      </c>
      <c r="D17" s="49">
        <v>163</v>
      </c>
      <c r="E17" s="49">
        <v>5.7</v>
      </c>
      <c r="F17" s="13"/>
    </row>
    <row r="18" ht="21.95" customHeight="1" spans="1:6">
      <c r="A18" s="21">
        <v>15</v>
      </c>
      <c r="B18" s="54">
        <v>41</v>
      </c>
      <c r="C18" s="49">
        <v>1458</v>
      </c>
      <c r="D18" s="49">
        <v>210</v>
      </c>
      <c r="E18" s="49">
        <v>2.3</v>
      </c>
      <c r="F18" s="13"/>
    </row>
    <row r="19" ht="21.95" customHeight="1" spans="1:6">
      <c r="A19" s="21">
        <v>16</v>
      </c>
      <c r="B19" s="54">
        <v>45</v>
      </c>
      <c r="C19" s="49">
        <v>1697</v>
      </c>
      <c r="D19" s="49">
        <v>202</v>
      </c>
      <c r="E19" s="49">
        <v>17</v>
      </c>
      <c r="F19" s="13"/>
    </row>
    <row r="20" ht="21.95" customHeight="1" spans="1:6">
      <c r="A20" s="21">
        <v>17</v>
      </c>
      <c r="B20" s="54">
        <v>46</v>
      </c>
      <c r="C20" s="49">
        <v>565</v>
      </c>
      <c r="D20" s="49">
        <v>169</v>
      </c>
      <c r="E20" s="49">
        <v>12.9</v>
      </c>
      <c r="F20" s="13"/>
    </row>
    <row r="21" ht="21.95" customHeight="1" spans="1:6">
      <c r="A21" s="21">
        <v>18</v>
      </c>
      <c r="B21" s="54">
        <v>47</v>
      </c>
      <c r="C21" s="49">
        <v>1694</v>
      </c>
      <c r="D21" s="49">
        <v>190</v>
      </c>
      <c r="E21" s="49">
        <v>16.5</v>
      </c>
      <c r="F21" s="13"/>
    </row>
    <row r="22" ht="21.95" customHeight="1" spans="1:6">
      <c r="A22" s="21">
        <v>19</v>
      </c>
      <c r="B22" s="54">
        <v>50</v>
      </c>
      <c r="C22" s="49">
        <v>642</v>
      </c>
      <c r="D22" s="49">
        <v>192</v>
      </c>
      <c r="E22" s="49">
        <v>2.8</v>
      </c>
      <c r="F22" s="13"/>
    </row>
    <row r="23" ht="21.95" customHeight="1" spans="1:6">
      <c r="A23" s="21">
        <v>20</v>
      </c>
      <c r="B23" s="54">
        <v>52</v>
      </c>
      <c r="C23" s="49">
        <v>1565</v>
      </c>
      <c r="D23" s="49">
        <v>230</v>
      </c>
      <c r="E23" s="49">
        <v>3.2</v>
      </c>
      <c r="F23" s="13"/>
    </row>
    <row r="24" ht="21.95" customHeight="1" spans="1:6">
      <c r="A24" s="21">
        <v>21</v>
      </c>
      <c r="B24" s="54">
        <v>54</v>
      </c>
      <c r="C24" s="49">
        <v>1518</v>
      </c>
      <c r="D24" s="49">
        <v>247</v>
      </c>
      <c r="E24" s="49">
        <v>11.3</v>
      </c>
      <c r="F24" s="13"/>
    </row>
    <row r="25" ht="21.95" customHeight="1" spans="1:6">
      <c r="A25" s="21">
        <v>22</v>
      </c>
      <c r="B25" s="54">
        <v>55</v>
      </c>
      <c r="C25" s="49">
        <v>801</v>
      </c>
      <c r="D25" s="49">
        <v>253</v>
      </c>
      <c r="E25" s="49">
        <v>1.1</v>
      </c>
      <c r="F25" s="13"/>
    </row>
    <row r="26" ht="21.95" customHeight="1" spans="1:6">
      <c r="A26" s="21">
        <v>23</v>
      </c>
      <c r="B26" s="54">
        <v>56</v>
      </c>
      <c r="C26" s="49">
        <v>2016</v>
      </c>
      <c r="D26" s="49">
        <v>206</v>
      </c>
      <c r="E26" s="49">
        <v>9.9</v>
      </c>
      <c r="F26" s="13"/>
    </row>
    <row r="27" ht="21.95" customHeight="1" spans="1:6">
      <c r="A27" s="21">
        <v>24</v>
      </c>
      <c r="B27" s="54">
        <v>57</v>
      </c>
      <c r="C27" s="49">
        <v>1093</v>
      </c>
      <c r="D27" s="49">
        <v>297</v>
      </c>
      <c r="E27" s="49">
        <v>2.7</v>
      </c>
      <c r="F27" s="13"/>
    </row>
    <row r="28" ht="21.95" customHeight="1" spans="1:6">
      <c r="A28" s="21">
        <v>25</v>
      </c>
      <c r="B28" s="54">
        <v>58</v>
      </c>
      <c r="C28" s="49">
        <v>1159</v>
      </c>
      <c r="D28" s="49">
        <v>124</v>
      </c>
      <c r="E28" s="49">
        <v>3.2</v>
      </c>
      <c r="F28" s="13"/>
    </row>
    <row r="29" ht="21.95" customHeight="1" spans="1:6">
      <c r="A29" s="21">
        <v>26</v>
      </c>
      <c r="B29" s="54">
        <v>59</v>
      </c>
      <c r="C29" s="49">
        <v>1952</v>
      </c>
      <c r="D29" s="49">
        <v>177</v>
      </c>
      <c r="E29" s="49">
        <v>13.8</v>
      </c>
      <c r="F29" s="13"/>
    </row>
    <row r="30" ht="21.95" customHeight="1" spans="1:6">
      <c r="A30" s="21">
        <v>27</v>
      </c>
      <c r="B30" s="54">
        <v>60</v>
      </c>
      <c r="C30" s="49">
        <v>1567</v>
      </c>
      <c r="D30" s="49">
        <v>221</v>
      </c>
      <c r="E30" s="49">
        <v>6.7</v>
      </c>
      <c r="F30" s="13"/>
    </row>
    <row r="31" ht="21.95" customHeight="1" spans="1:6">
      <c r="A31" s="21">
        <v>28</v>
      </c>
      <c r="B31" s="54">
        <v>61</v>
      </c>
      <c r="C31" s="49">
        <v>4123</v>
      </c>
      <c r="D31" s="49">
        <v>279</v>
      </c>
      <c r="E31" s="49">
        <v>33.3</v>
      </c>
      <c r="F31" s="13"/>
    </row>
    <row r="32" ht="21.95" customHeight="1" spans="1:6">
      <c r="A32" s="21">
        <v>29</v>
      </c>
      <c r="B32" s="54">
        <v>62</v>
      </c>
      <c r="C32" s="49">
        <v>1275</v>
      </c>
      <c r="D32" s="49">
        <v>180</v>
      </c>
      <c r="E32" s="49">
        <v>2.1</v>
      </c>
      <c r="F32" s="13"/>
    </row>
    <row r="33" ht="21.95" customHeight="1" spans="1:6">
      <c r="A33" s="21">
        <v>30</v>
      </c>
      <c r="B33" s="54">
        <v>63</v>
      </c>
      <c r="C33" s="49">
        <v>1393</v>
      </c>
      <c r="D33" s="49">
        <v>181</v>
      </c>
      <c r="E33" s="49">
        <v>8.1</v>
      </c>
      <c r="F33" s="13"/>
    </row>
    <row r="34" ht="21.95" customHeight="1" spans="1:6">
      <c r="A34" s="21">
        <v>31</v>
      </c>
      <c r="B34" s="54">
        <v>64</v>
      </c>
      <c r="C34" s="49">
        <v>1619</v>
      </c>
      <c r="D34" s="49">
        <v>194</v>
      </c>
      <c r="E34" s="49">
        <v>6.7</v>
      </c>
      <c r="F34" s="13"/>
    </row>
    <row r="35" ht="21.95" customHeight="1" spans="1:6">
      <c r="A35" s="21">
        <v>32</v>
      </c>
      <c r="B35" s="54">
        <v>65</v>
      </c>
      <c r="C35" s="49">
        <v>4211</v>
      </c>
      <c r="D35" s="49">
        <v>289</v>
      </c>
      <c r="E35" s="49">
        <v>29</v>
      </c>
      <c r="F35" s="13"/>
    </row>
    <row r="36" ht="21.95" customHeight="1" spans="1:6">
      <c r="A36" s="21">
        <v>33</v>
      </c>
      <c r="B36" s="54">
        <v>66</v>
      </c>
      <c r="C36" s="49">
        <v>2760</v>
      </c>
      <c r="D36" s="49">
        <v>326</v>
      </c>
      <c r="E36" s="49">
        <v>9.5</v>
      </c>
      <c r="F36" s="13"/>
    </row>
    <row r="37" ht="21.95" customHeight="1" spans="1:6">
      <c r="A37" s="21">
        <v>34</v>
      </c>
      <c r="B37" s="54">
        <v>67</v>
      </c>
      <c r="C37" s="49">
        <v>2895</v>
      </c>
      <c r="D37" s="49">
        <v>263</v>
      </c>
      <c r="E37" s="49">
        <v>22.6</v>
      </c>
      <c r="F37" s="13"/>
    </row>
    <row r="38" ht="26.1" customHeight="1" spans="1:6">
      <c r="A38" s="21">
        <v>35</v>
      </c>
      <c r="B38" s="54" t="s">
        <v>16</v>
      </c>
      <c r="C38" s="49">
        <v>4572</v>
      </c>
      <c r="D38" s="49">
        <v>14.36</v>
      </c>
      <c r="E38" s="49">
        <v>53.1</v>
      </c>
      <c r="F38" s="13" t="s">
        <v>17</v>
      </c>
    </row>
    <row r="39" ht="21.95" customHeight="1" spans="1:6">
      <c r="A39" s="21">
        <v>36</v>
      </c>
      <c r="B39" s="13" t="s">
        <v>18</v>
      </c>
      <c r="C39" s="21">
        <v>3789</v>
      </c>
      <c r="D39" s="14">
        <v>16.11</v>
      </c>
      <c r="E39" s="49">
        <v>43.2</v>
      </c>
      <c r="F39" s="13" t="s">
        <v>19</v>
      </c>
    </row>
    <row r="40" ht="63" customHeight="1" spans="1:6">
      <c r="A40" s="21">
        <v>37</v>
      </c>
      <c r="B40" s="54" t="s">
        <v>20</v>
      </c>
      <c r="C40" s="49">
        <v>5721</v>
      </c>
      <c r="D40" s="49">
        <v>37.6</v>
      </c>
      <c r="E40" s="49">
        <v>38.7</v>
      </c>
      <c r="F40" s="13" t="s">
        <v>21</v>
      </c>
    </row>
    <row r="41" ht="33.95" customHeight="1" spans="1:6">
      <c r="A41" s="21">
        <v>38</v>
      </c>
      <c r="B41" s="54" t="s">
        <v>22</v>
      </c>
      <c r="C41" s="49">
        <v>12696</v>
      </c>
      <c r="D41" s="49">
        <v>254.45</v>
      </c>
      <c r="E41" s="49">
        <v>116.4</v>
      </c>
      <c r="F41" s="13" t="s">
        <v>23</v>
      </c>
    </row>
    <row r="42" ht="36" customHeight="1" spans="1:6">
      <c r="A42" s="21">
        <v>39</v>
      </c>
      <c r="B42" s="54" t="s">
        <v>24</v>
      </c>
      <c r="C42" s="49">
        <v>2866</v>
      </c>
      <c r="D42" s="49">
        <v>163.67</v>
      </c>
      <c r="E42" s="49">
        <v>19.4</v>
      </c>
      <c r="F42" s="13" t="s">
        <v>25</v>
      </c>
    </row>
    <row r="43" ht="21.95" customHeight="1" spans="1:6">
      <c r="A43" s="21">
        <v>40</v>
      </c>
      <c r="B43" s="54" t="s">
        <v>26</v>
      </c>
      <c r="C43" s="49">
        <v>7881</v>
      </c>
      <c r="D43" s="49">
        <v>260</v>
      </c>
      <c r="E43" s="49">
        <v>59.5</v>
      </c>
      <c r="F43" s="13"/>
    </row>
    <row r="44" ht="21.95" customHeight="1" spans="1:6">
      <c r="A44" s="21">
        <v>41</v>
      </c>
      <c r="B44" s="54" t="s">
        <v>27</v>
      </c>
      <c r="C44" s="49">
        <v>406</v>
      </c>
      <c r="D44" s="49">
        <v>389</v>
      </c>
      <c r="E44" s="49">
        <v>2.4</v>
      </c>
      <c r="F44" s="13"/>
    </row>
    <row r="45" ht="21.95" customHeight="1" spans="1:6">
      <c r="A45" s="21">
        <v>42</v>
      </c>
      <c r="B45" s="54" t="s">
        <v>28</v>
      </c>
      <c r="C45" s="49">
        <v>1283</v>
      </c>
      <c r="D45" s="49">
        <v>736</v>
      </c>
      <c r="E45" s="49">
        <v>2.8</v>
      </c>
      <c r="F45" s="13"/>
    </row>
    <row r="46" ht="21.95" customHeight="1" spans="1:6">
      <c r="A46" s="21">
        <v>43</v>
      </c>
      <c r="B46" s="54" t="s">
        <v>29</v>
      </c>
      <c r="C46" s="49">
        <v>821</v>
      </c>
      <c r="D46" s="49">
        <v>404</v>
      </c>
      <c r="E46" s="49">
        <v>4</v>
      </c>
      <c r="F46" s="13"/>
    </row>
    <row r="47" ht="21.95" customHeight="1" spans="1:6">
      <c r="A47" s="21">
        <v>44</v>
      </c>
      <c r="B47" s="54" t="s">
        <v>30</v>
      </c>
      <c r="C47" s="49">
        <v>429</v>
      </c>
      <c r="D47" s="49">
        <v>436</v>
      </c>
      <c r="E47" s="49">
        <v>5.8</v>
      </c>
      <c r="F47" s="13"/>
    </row>
    <row r="48" ht="21.95" customHeight="1" spans="1:6">
      <c r="A48" s="21">
        <v>45</v>
      </c>
      <c r="B48" s="54" t="s">
        <v>31</v>
      </c>
      <c r="C48" s="49">
        <v>3193</v>
      </c>
      <c r="D48" s="49">
        <v>551</v>
      </c>
      <c r="E48" s="49">
        <v>4.2</v>
      </c>
      <c r="F48" s="13"/>
    </row>
    <row r="49" ht="52.5" customHeight="1" spans="1:6">
      <c r="A49" s="21">
        <v>46</v>
      </c>
      <c r="B49" s="54" t="s">
        <v>32</v>
      </c>
      <c r="C49" s="49">
        <v>2579</v>
      </c>
      <c r="D49" s="49">
        <v>101.18</v>
      </c>
      <c r="E49" s="49">
        <v>28.6</v>
      </c>
      <c r="F49" s="13" t="s">
        <v>33</v>
      </c>
    </row>
    <row r="50" ht="33.95" customHeight="1" spans="1:6">
      <c r="A50" s="21">
        <v>47</v>
      </c>
      <c r="B50" s="54" t="s">
        <v>34</v>
      </c>
      <c r="C50" s="49">
        <v>2467</v>
      </c>
      <c r="D50" s="49">
        <v>7.78</v>
      </c>
      <c r="E50" s="49">
        <v>53.4</v>
      </c>
      <c r="F50" s="13" t="s">
        <v>35</v>
      </c>
    </row>
    <row r="51" ht="30.75" customHeight="1" spans="1:6">
      <c r="A51" s="21">
        <v>48</v>
      </c>
      <c r="B51" s="54" t="s">
        <v>36</v>
      </c>
      <c r="C51" s="49">
        <v>1863</v>
      </c>
      <c r="D51" s="49">
        <v>7.51</v>
      </c>
      <c r="E51" s="49">
        <v>58.5</v>
      </c>
      <c r="F51" s="13" t="s">
        <v>37</v>
      </c>
    </row>
    <row r="52" ht="33.95" customHeight="1" spans="1:6">
      <c r="A52" s="21">
        <v>49</v>
      </c>
      <c r="B52" s="54" t="s">
        <v>38</v>
      </c>
      <c r="C52" s="49">
        <v>14611</v>
      </c>
      <c r="D52" s="49">
        <v>45.55</v>
      </c>
      <c r="E52" s="49">
        <v>225.5</v>
      </c>
      <c r="F52" s="13" t="s">
        <v>39</v>
      </c>
    </row>
    <row r="53" ht="64.5" customHeight="1" spans="1:6">
      <c r="A53" s="21">
        <v>50</v>
      </c>
      <c r="B53" s="54" t="s">
        <v>40</v>
      </c>
      <c r="C53" s="49">
        <v>8129</v>
      </c>
      <c r="D53" s="49">
        <v>151.72</v>
      </c>
      <c r="E53" s="49">
        <v>76</v>
      </c>
      <c r="F53" s="13" t="s">
        <v>41</v>
      </c>
    </row>
    <row r="54" s="35" customFormat="1" ht="21.95" customHeight="1" spans="1:6">
      <c r="A54" s="39" t="s">
        <v>42</v>
      </c>
      <c r="B54" s="52"/>
      <c r="C54" s="53">
        <f>SUM(C4:C53)</f>
        <v>137706</v>
      </c>
      <c r="D54" s="53">
        <f>SUM(D4:D53)</f>
        <v>10146.73</v>
      </c>
      <c r="E54" s="53">
        <f>SUM(E4:E53)</f>
        <v>1215.6</v>
      </c>
      <c r="F54" s="39"/>
    </row>
  </sheetData>
  <autoFilter ref="A3:F54">
    <extLst/>
  </autoFilter>
  <mergeCells count="3">
    <mergeCell ref="A1:F1"/>
    <mergeCell ref="B2:F2"/>
    <mergeCell ref="A2:A3"/>
  </mergeCells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opLeftCell="A74" workbookViewId="0">
      <selection activeCell="D72" sqref="D72"/>
    </sheetView>
  </sheetViews>
  <sheetFormatPr defaultColWidth="8.75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118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12">
        <v>1</v>
      </c>
      <c r="B4" s="26">
        <v>1</v>
      </c>
      <c r="C4" s="19">
        <v>4842</v>
      </c>
      <c r="D4" s="19">
        <v>230</v>
      </c>
      <c r="E4" s="36">
        <v>88.7</v>
      </c>
      <c r="F4" s="20"/>
    </row>
    <row r="5" ht="21.95" customHeight="1" spans="1:6">
      <c r="A5" s="12">
        <v>2</v>
      </c>
      <c r="B5" s="26">
        <v>2</v>
      </c>
      <c r="C5" s="19">
        <v>1751</v>
      </c>
      <c r="D5" s="19">
        <v>147</v>
      </c>
      <c r="E5" s="28">
        <v>28.4</v>
      </c>
      <c r="F5" s="20"/>
    </row>
    <row r="6" ht="21.95" customHeight="1" spans="1:6">
      <c r="A6" s="12">
        <v>3</v>
      </c>
      <c r="B6" s="26">
        <v>3</v>
      </c>
      <c r="C6" s="19">
        <v>3457</v>
      </c>
      <c r="D6" s="19">
        <v>266</v>
      </c>
      <c r="E6" s="28">
        <v>55.8</v>
      </c>
      <c r="F6" s="20"/>
    </row>
    <row r="7" ht="21.95" customHeight="1" spans="1:6">
      <c r="A7" s="12">
        <v>4</v>
      </c>
      <c r="B7" s="26">
        <v>4</v>
      </c>
      <c r="C7" s="19">
        <v>832</v>
      </c>
      <c r="D7" s="19">
        <v>138</v>
      </c>
      <c r="E7" s="28">
        <v>28.4</v>
      </c>
      <c r="F7" s="20"/>
    </row>
    <row r="8" ht="21.95" customHeight="1" spans="1:6">
      <c r="A8" s="12">
        <v>5</v>
      </c>
      <c r="B8" s="26">
        <v>5</v>
      </c>
      <c r="C8" s="19">
        <v>2397</v>
      </c>
      <c r="D8" s="19">
        <v>243</v>
      </c>
      <c r="E8" s="28">
        <v>64.8</v>
      </c>
      <c r="F8" s="20"/>
    </row>
    <row r="9" ht="21.95" customHeight="1" spans="1:6">
      <c r="A9" s="12">
        <v>6</v>
      </c>
      <c r="B9" s="26">
        <v>6</v>
      </c>
      <c r="C9" s="19">
        <v>1526</v>
      </c>
      <c r="D9" s="19">
        <v>164</v>
      </c>
      <c r="E9" s="28">
        <v>22.8</v>
      </c>
      <c r="F9" s="20"/>
    </row>
    <row r="10" ht="21.95" customHeight="1" spans="1:6">
      <c r="A10" s="12">
        <v>7</v>
      </c>
      <c r="B10" s="26">
        <v>7</v>
      </c>
      <c r="C10" s="19">
        <v>4150</v>
      </c>
      <c r="D10" s="19">
        <v>268</v>
      </c>
      <c r="E10" s="28">
        <v>118.4</v>
      </c>
      <c r="F10" s="20"/>
    </row>
    <row r="11" ht="21.95" customHeight="1" spans="1:6">
      <c r="A11" s="12">
        <v>8</v>
      </c>
      <c r="B11" s="26">
        <v>8</v>
      </c>
      <c r="C11" s="19">
        <v>2569</v>
      </c>
      <c r="D11" s="19">
        <v>179</v>
      </c>
      <c r="E11" s="28">
        <v>34.7</v>
      </c>
      <c r="F11" s="20"/>
    </row>
    <row r="12" ht="21.95" customHeight="1" spans="1:6">
      <c r="A12" s="12">
        <v>9</v>
      </c>
      <c r="B12" s="26">
        <v>9</v>
      </c>
      <c r="C12" s="19">
        <v>1340</v>
      </c>
      <c r="D12" s="19">
        <v>172</v>
      </c>
      <c r="E12" s="28">
        <v>14.7</v>
      </c>
      <c r="F12" s="20"/>
    </row>
    <row r="13" ht="21.95" customHeight="1" spans="1:6">
      <c r="A13" s="12">
        <v>10</v>
      </c>
      <c r="B13" s="26">
        <v>10</v>
      </c>
      <c r="C13" s="19">
        <v>2681</v>
      </c>
      <c r="D13" s="19">
        <v>175</v>
      </c>
      <c r="E13" s="28">
        <v>59</v>
      </c>
      <c r="F13" s="20"/>
    </row>
    <row r="14" ht="21.95" customHeight="1" spans="1:6">
      <c r="A14" s="12">
        <v>11</v>
      </c>
      <c r="B14" s="26">
        <v>11</v>
      </c>
      <c r="C14" s="19">
        <v>2639</v>
      </c>
      <c r="D14" s="19">
        <v>168</v>
      </c>
      <c r="E14" s="28">
        <v>37.8</v>
      </c>
      <c r="F14" s="20"/>
    </row>
    <row r="15" ht="21.95" customHeight="1" spans="1:6">
      <c r="A15" s="12">
        <v>12</v>
      </c>
      <c r="B15" s="26">
        <v>12</v>
      </c>
      <c r="C15" s="19">
        <v>1789</v>
      </c>
      <c r="D15" s="19">
        <v>150</v>
      </c>
      <c r="E15" s="28">
        <v>29.1</v>
      </c>
      <c r="F15" s="20"/>
    </row>
    <row r="16" ht="21.95" customHeight="1" spans="1:6">
      <c r="A16" s="12">
        <v>13</v>
      </c>
      <c r="B16" s="26">
        <v>13</v>
      </c>
      <c r="C16" s="19">
        <v>848</v>
      </c>
      <c r="D16" s="19">
        <v>162</v>
      </c>
      <c r="E16" s="28">
        <v>10.4</v>
      </c>
      <c r="F16" s="20"/>
    </row>
    <row r="17" ht="21.95" customHeight="1" spans="1:6">
      <c r="A17" s="12">
        <v>14</v>
      </c>
      <c r="B17" s="26">
        <v>14</v>
      </c>
      <c r="C17" s="19">
        <v>870</v>
      </c>
      <c r="D17" s="19">
        <v>193</v>
      </c>
      <c r="E17" s="28">
        <v>13.1</v>
      </c>
      <c r="F17" s="20"/>
    </row>
    <row r="18" ht="21.95" customHeight="1" spans="1:6">
      <c r="A18" s="12">
        <v>15</v>
      </c>
      <c r="B18" s="26">
        <v>16</v>
      </c>
      <c r="C18" s="19">
        <v>2030</v>
      </c>
      <c r="D18" s="19">
        <v>241</v>
      </c>
      <c r="E18" s="28">
        <v>20.7</v>
      </c>
      <c r="F18" s="20"/>
    </row>
    <row r="19" ht="21.95" customHeight="1" spans="1:6">
      <c r="A19" s="12">
        <v>16</v>
      </c>
      <c r="B19" s="26">
        <v>18</v>
      </c>
      <c r="C19" s="19">
        <v>1312</v>
      </c>
      <c r="D19" s="19">
        <v>170</v>
      </c>
      <c r="E19" s="28">
        <v>11.7</v>
      </c>
      <c r="F19" s="20"/>
    </row>
    <row r="20" ht="21.95" customHeight="1" spans="1:6">
      <c r="A20" s="12">
        <v>17</v>
      </c>
      <c r="B20" s="26">
        <v>19</v>
      </c>
      <c r="C20" s="19">
        <v>1040</v>
      </c>
      <c r="D20" s="19">
        <v>201</v>
      </c>
      <c r="E20" s="28">
        <v>7.3</v>
      </c>
      <c r="F20" s="13"/>
    </row>
    <row r="21" ht="21.95" customHeight="1" spans="1:6">
      <c r="A21" s="12">
        <v>18</v>
      </c>
      <c r="B21" s="26">
        <v>21</v>
      </c>
      <c r="C21" s="19">
        <v>2278</v>
      </c>
      <c r="D21" s="19">
        <v>176</v>
      </c>
      <c r="E21" s="28">
        <v>54.9</v>
      </c>
      <c r="F21" s="20"/>
    </row>
    <row r="22" ht="21.95" customHeight="1" spans="1:6">
      <c r="A22" s="12">
        <v>19</v>
      </c>
      <c r="B22" s="26">
        <v>22</v>
      </c>
      <c r="C22" s="19">
        <v>2478</v>
      </c>
      <c r="D22" s="19">
        <v>250</v>
      </c>
      <c r="E22" s="28">
        <v>55.8</v>
      </c>
      <c r="F22" s="20"/>
    </row>
    <row r="23" ht="21.95" customHeight="1" spans="1:6">
      <c r="A23" s="12">
        <v>20</v>
      </c>
      <c r="B23" s="26">
        <v>23</v>
      </c>
      <c r="C23" s="19">
        <v>2911</v>
      </c>
      <c r="D23" s="19">
        <v>236</v>
      </c>
      <c r="E23" s="28">
        <v>54.9</v>
      </c>
      <c r="F23" s="20"/>
    </row>
    <row r="24" ht="21.95" customHeight="1" spans="1:6">
      <c r="A24" s="12">
        <v>21</v>
      </c>
      <c r="B24" s="26">
        <v>24</v>
      </c>
      <c r="C24" s="19">
        <v>3401</v>
      </c>
      <c r="D24" s="19">
        <v>196</v>
      </c>
      <c r="E24" s="28">
        <v>67.1</v>
      </c>
      <c r="F24" s="20"/>
    </row>
    <row r="25" ht="21.95" customHeight="1" spans="1:6">
      <c r="A25" s="12">
        <v>22</v>
      </c>
      <c r="B25" s="26">
        <v>25</v>
      </c>
      <c r="C25" s="19">
        <v>1504</v>
      </c>
      <c r="D25" s="19">
        <v>164</v>
      </c>
      <c r="E25" s="28">
        <v>24.4</v>
      </c>
      <c r="F25" s="20"/>
    </row>
    <row r="26" ht="21.95" customHeight="1" spans="1:6">
      <c r="A26" s="12">
        <v>23</v>
      </c>
      <c r="B26" s="26">
        <v>26</v>
      </c>
      <c r="C26" s="19">
        <v>1925</v>
      </c>
      <c r="D26" s="19">
        <v>171</v>
      </c>
      <c r="E26" s="28">
        <v>26.5</v>
      </c>
      <c r="F26" s="20"/>
    </row>
    <row r="27" ht="21.95" customHeight="1" spans="1:6">
      <c r="A27" s="12">
        <v>24</v>
      </c>
      <c r="B27" s="26">
        <v>27</v>
      </c>
      <c r="C27" s="19">
        <v>511</v>
      </c>
      <c r="D27" s="19">
        <v>204</v>
      </c>
      <c r="E27" s="28">
        <v>6.4</v>
      </c>
      <c r="F27" s="20"/>
    </row>
    <row r="28" ht="21.95" customHeight="1" spans="1:6">
      <c r="A28" s="12">
        <v>25</v>
      </c>
      <c r="B28" s="26">
        <v>28</v>
      </c>
      <c r="C28" s="19">
        <v>699</v>
      </c>
      <c r="D28" s="19">
        <v>154</v>
      </c>
      <c r="E28" s="28">
        <v>21.9</v>
      </c>
      <c r="F28" s="20"/>
    </row>
    <row r="29" ht="21.95" customHeight="1" spans="1:6">
      <c r="A29" s="12">
        <v>26</v>
      </c>
      <c r="B29" s="26">
        <v>29</v>
      </c>
      <c r="C29" s="19">
        <v>1642</v>
      </c>
      <c r="D29" s="19">
        <v>238</v>
      </c>
      <c r="E29" s="28">
        <v>28.5</v>
      </c>
      <c r="F29" s="20"/>
    </row>
    <row r="30" ht="21.95" customHeight="1" spans="1:6">
      <c r="A30" s="12">
        <v>27</v>
      </c>
      <c r="B30" s="26">
        <v>30</v>
      </c>
      <c r="C30" s="19">
        <v>2116</v>
      </c>
      <c r="D30" s="19">
        <v>236</v>
      </c>
      <c r="E30" s="28">
        <v>49.5</v>
      </c>
      <c r="F30" s="20"/>
    </row>
    <row r="31" ht="21.95" customHeight="1" spans="1:6">
      <c r="A31" s="12">
        <v>28</v>
      </c>
      <c r="B31" s="26">
        <v>31</v>
      </c>
      <c r="C31" s="19">
        <v>406</v>
      </c>
      <c r="D31" s="19">
        <v>209</v>
      </c>
      <c r="E31" s="28">
        <v>3.2</v>
      </c>
      <c r="F31" s="20"/>
    </row>
    <row r="32" ht="21.95" customHeight="1" spans="1:6">
      <c r="A32" s="12">
        <v>29</v>
      </c>
      <c r="B32" s="26">
        <v>32</v>
      </c>
      <c r="C32" s="19">
        <v>415</v>
      </c>
      <c r="D32" s="19">
        <v>164</v>
      </c>
      <c r="E32" s="28">
        <v>3.2</v>
      </c>
      <c r="F32" s="13"/>
    </row>
    <row r="33" ht="21.95" customHeight="1" spans="1:6">
      <c r="A33" s="12">
        <v>30</v>
      </c>
      <c r="B33" s="26">
        <v>33</v>
      </c>
      <c r="C33" s="19">
        <v>586</v>
      </c>
      <c r="D33" s="19">
        <v>176</v>
      </c>
      <c r="E33" s="28">
        <v>4.7</v>
      </c>
      <c r="F33" s="20"/>
    </row>
    <row r="34" ht="21.95" customHeight="1" spans="1:6">
      <c r="A34" s="12">
        <v>31</v>
      </c>
      <c r="B34" s="26">
        <v>35</v>
      </c>
      <c r="C34" s="19">
        <v>131</v>
      </c>
      <c r="D34" s="19">
        <v>228</v>
      </c>
      <c r="E34" s="28">
        <v>4.8</v>
      </c>
      <c r="F34" s="20"/>
    </row>
    <row r="35" ht="21.95" customHeight="1" spans="1:6">
      <c r="A35" s="12">
        <v>32</v>
      </c>
      <c r="B35" s="37">
        <v>36</v>
      </c>
      <c r="C35" s="14">
        <v>533</v>
      </c>
      <c r="D35" s="14">
        <v>207</v>
      </c>
      <c r="E35" s="28">
        <v>9</v>
      </c>
      <c r="F35" s="20"/>
    </row>
    <row r="36" ht="21.95" customHeight="1" spans="1:6">
      <c r="A36" s="12">
        <v>33</v>
      </c>
      <c r="B36" s="26">
        <v>37</v>
      </c>
      <c r="C36" s="19">
        <v>1052</v>
      </c>
      <c r="D36" s="19">
        <v>155</v>
      </c>
      <c r="E36" s="28">
        <v>8.7</v>
      </c>
      <c r="F36" s="20"/>
    </row>
    <row r="37" ht="21.95" customHeight="1" spans="1:6">
      <c r="A37" s="12">
        <v>34</v>
      </c>
      <c r="B37" s="26">
        <v>38</v>
      </c>
      <c r="C37" s="19">
        <v>1706</v>
      </c>
      <c r="D37" s="19">
        <v>272</v>
      </c>
      <c r="E37" s="28">
        <v>25.1</v>
      </c>
      <c r="F37" s="20"/>
    </row>
    <row r="38" ht="21.95" customHeight="1" spans="1:6">
      <c r="A38" s="12">
        <v>35</v>
      </c>
      <c r="B38" s="26">
        <v>39</v>
      </c>
      <c r="C38" s="19">
        <v>1219</v>
      </c>
      <c r="D38" s="19">
        <v>242</v>
      </c>
      <c r="E38" s="28">
        <v>18.5</v>
      </c>
      <c r="F38" s="20"/>
    </row>
    <row r="39" ht="21.95" customHeight="1" spans="1:6">
      <c r="A39" s="12">
        <v>36</v>
      </c>
      <c r="B39" s="26">
        <v>40</v>
      </c>
      <c r="C39" s="19">
        <v>1828</v>
      </c>
      <c r="D39" s="19">
        <v>145</v>
      </c>
      <c r="E39" s="28">
        <v>43.2</v>
      </c>
      <c r="F39" s="20"/>
    </row>
    <row r="40" ht="21.95" customHeight="1" spans="1:6">
      <c r="A40" s="12">
        <v>37</v>
      </c>
      <c r="B40" s="26">
        <v>41</v>
      </c>
      <c r="C40" s="19">
        <v>203</v>
      </c>
      <c r="D40" s="19">
        <v>216</v>
      </c>
      <c r="E40" s="28">
        <v>4.6</v>
      </c>
      <c r="F40" s="20"/>
    </row>
    <row r="41" ht="21.95" customHeight="1" spans="1:6">
      <c r="A41" s="12">
        <v>38</v>
      </c>
      <c r="B41" s="26">
        <v>42</v>
      </c>
      <c r="C41" s="19">
        <v>1118</v>
      </c>
      <c r="D41" s="19">
        <v>256</v>
      </c>
      <c r="E41" s="28">
        <v>15.8</v>
      </c>
      <c r="F41" s="20"/>
    </row>
    <row r="42" ht="21.95" customHeight="1" spans="1:6">
      <c r="A42" s="12">
        <v>39</v>
      </c>
      <c r="B42" s="26">
        <v>43</v>
      </c>
      <c r="C42" s="19">
        <v>167</v>
      </c>
      <c r="D42" s="19">
        <v>206</v>
      </c>
      <c r="E42" s="28">
        <v>2.5</v>
      </c>
      <c r="F42" s="20"/>
    </row>
    <row r="43" ht="21.95" customHeight="1" spans="1:6">
      <c r="A43" s="12">
        <v>40</v>
      </c>
      <c r="B43" s="26">
        <v>44</v>
      </c>
      <c r="C43" s="19">
        <v>192</v>
      </c>
      <c r="D43" s="19">
        <v>184</v>
      </c>
      <c r="E43" s="28">
        <v>4.1</v>
      </c>
      <c r="F43" s="20"/>
    </row>
    <row r="44" ht="21.95" customHeight="1" spans="1:6">
      <c r="A44" s="12">
        <v>41</v>
      </c>
      <c r="B44" s="26">
        <v>45</v>
      </c>
      <c r="C44" s="19">
        <v>559</v>
      </c>
      <c r="D44" s="19">
        <v>181</v>
      </c>
      <c r="E44" s="28">
        <v>5.1</v>
      </c>
      <c r="F44" s="20"/>
    </row>
    <row r="45" ht="21.95" customHeight="1" spans="1:6">
      <c r="A45" s="12">
        <v>42</v>
      </c>
      <c r="B45" s="26">
        <v>46</v>
      </c>
      <c r="C45" s="19">
        <v>306</v>
      </c>
      <c r="D45" s="19">
        <v>140</v>
      </c>
      <c r="E45" s="28">
        <v>1.8</v>
      </c>
      <c r="F45" s="13"/>
    </row>
    <row r="46" ht="21.95" customHeight="1" spans="1:6">
      <c r="A46" s="12">
        <v>43</v>
      </c>
      <c r="B46" s="26">
        <v>47</v>
      </c>
      <c r="C46" s="19">
        <v>341</v>
      </c>
      <c r="D46" s="19">
        <v>169</v>
      </c>
      <c r="E46" s="28">
        <v>2.4</v>
      </c>
      <c r="F46" s="20"/>
    </row>
    <row r="47" ht="21.95" customHeight="1" spans="1:6">
      <c r="A47" s="12">
        <v>44</v>
      </c>
      <c r="B47" s="26">
        <v>48</v>
      </c>
      <c r="C47" s="19">
        <v>489</v>
      </c>
      <c r="D47" s="19">
        <v>147</v>
      </c>
      <c r="E47" s="28">
        <v>4.1</v>
      </c>
      <c r="F47" s="20"/>
    </row>
    <row r="48" ht="21.95" customHeight="1" spans="1:6">
      <c r="A48" s="12">
        <v>45</v>
      </c>
      <c r="B48" s="26">
        <v>49</v>
      </c>
      <c r="C48" s="19">
        <v>563</v>
      </c>
      <c r="D48" s="19">
        <v>100</v>
      </c>
      <c r="E48" s="28">
        <v>3.5</v>
      </c>
      <c r="F48" s="13"/>
    </row>
    <row r="49" ht="21.95" customHeight="1" spans="1:6">
      <c r="A49" s="12">
        <v>46</v>
      </c>
      <c r="B49" s="37">
        <v>51</v>
      </c>
      <c r="C49" s="21">
        <v>169</v>
      </c>
      <c r="D49" s="14">
        <v>241</v>
      </c>
      <c r="E49" s="28">
        <v>1.3</v>
      </c>
      <c r="F49" s="13"/>
    </row>
    <row r="50" ht="21.95" customHeight="1" spans="1:6">
      <c r="A50" s="12">
        <v>47</v>
      </c>
      <c r="B50" s="26">
        <v>52</v>
      </c>
      <c r="C50" s="20">
        <v>234</v>
      </c>
      <c r="D50" s="38">
        <v>200.81</v>
      </c>
      <c r="E50" s="28">
        <v>2.3</v>
      </c>
      <c r="F50" s="20"/>
    </row>
    <row r="51" ht="21.95" customHeight="1" spans="1:6">
      <c r="A51" s="12">
        <v>48</v>
      </c>
      <c r="B51" s="37">
        <v>53</v>
      </c>
      <c r="C51" s="21">
        <v>202</v>
      </c>
      <c r="D51" s="14">
        <v>237</v>
      </c>
      <c r="E51" s="28">
        <v>2.7</v>
      </c>
      <c r="F51" s="20"/>
    </row>
    <row r="52" ht="21.95" customHeight="1" spans="1:6">
      <c r="A52" s="12">
        <v>49</v>
      </c>
      <c r="B52" s="26">
        <v>54</v>
      </c>
      <c r="C52" s="19">
        <v>426</v>
      </c>
      <c r="D52" s="19">
        <v>190</v>
      </c>
      <c r="E52" s="28">
        <v>2.9</v>
      </c>
      <c r="F52" s="20"/>
    </row>
    <row r="53" ht="21.95" customHeight="1" spans="1:6">
      <c r="A53" s="12">
        <v>50</v>
      </c>
      <c r="B53" s="26">
        <v>55</v>
      </c>
      <c r="C53" s="19">
        <v>2215</v>
      </c>
      <c r="D53" s="19">
        <v>181</v>
      </c>
      <c r="E53" s="28">
        <v>19.2</v>
      </c>
      <c r="F53" s="20"/>
    </row>
    <row r="54" ht="21.95" customHeight="1" spans="1:6">
      <c r="A54" s="12">
        <v>51</v>
      </c>
      <c r="B54" s="26">
        <v>56</v>
      </c>
      <c r="C54" s="19">
        <v>444</v>
      </c>
      <c r="D54" s="19">
        <v>229</v>
      </c>
      <c r="E54" s="28">
        <v>5.7</v>
      </c>
      <c r="F54" s="20"/>
    </row>
    <row r="55" ht="21.95" customHeight="1" spans="1:6">
      <c r="A55" s="12">
        <v>52</v>
      </c>
      <c r="B55" s="26">
        <v>57</v>
      </c>
      <c r="C55" s="19">
        <v>1258</v>
      </c>
      <c r="D55" s="19">
        <v>201</v>
      </c>
      <c r="E55" s="28">
        <v>25.2</v>
      </c>
      <c r="F55" s="20"/>
    </row>
    <row r="56" ht="21.95" customHeight="1" spans="1:6">
      <c r="A56" s="12">
        <v>53</v>
      </c>
      <c r="B56" s="26">
        <v>58</v>
      </c>
      <c r="C56" s="19">
        <v>2535</v>
      </c>
      <c r="D56" s="19">
        <v>248</v>
      </c>
      <c r="E56" s="28">
        <v>41.9</v>
      </c>
      <c r="F56" s="20"/>
    </row>
    <row r="57" ht="21.95" customHeight="1" spans="1:6">
      <c r="A57" s="12">
        <v>54</v>
      </c>
      <c r="B57" s="26">
        <v>59</v>
      </c>
      <c r="C57" s="19">
        <v>1106</v>
      </c>
      <c r="D57" s="38">
        <v>258.52</v>
      </c>
      <c r="E57" s="28">
        <v>17.8</v>
      </c>
      <c r="F57" s="20"/>
    </row>
    <row r="58" ht="21.95" customHeight="1" spans="1:6">
      <c r="A58" s="12">
        <v>55</v>
      </c>
      <c r="B58" s="26">
        <v>61</v>
      </c>
      <c r="C58" s="19">
        <v>722</v>
      </c>
      <c r="D58" s="19">
        <v>269</v>
      </c>
      <c r="E58" s="28">
        <v>10</v>
      </c>
      <c r="F58" s="20"/>
    </row>
    <row r="59" ht="21.95" customHeight="1" spans="1:6">
      <c r="A59" s="12">
        <v>56</v>
      </c>
      <c r="B59" s="26">
        <v>62</v>
      </c>
      <c r="C59" s="19">
        <v>585</v>
      </c>
      <c r="D59" s="19">
        <v>112</v>
      </c>
      <c r="E59" s="28">
        <v>10.8</v>
      </c>
      <c r="F59" s="13"/>
    </row>
    <row r="60" ht="21.95" customHeight="1" spans="1:6">
      <c r="A60" s="12">
        <v>57</v>
      </c>
      <c r="B60" s="26">
        <v>64</v>
      </c>
      <c r="C60" s="19">
        <v>629</v>
      </c>
      <c r="D60" s="19">
        <v>246</v>
      </c>
      <c r="E60" s="28">
        <v>4.3</v>
      </c>
      <c r="F60" s="20"/>
    </row>
    <row r="61" ht="21.95" customHeight="1" spans="1:6">
      <c r="A61" s="12">
        <v>58</v>
      </c>
      <c r="B61" s="26">
        <v>65</v>
      </c>
      <c r="C61" s="19">
        <v>850</v>
      </c>
      <c r="D61" s="19">
        <v>189</v>
      </c>
      <c r="E61" s="28">
        <v>6</v>
      </c>
      <c r="F61" s="13"/>
    </row>
    <row r="62" ht="21.95" customHeight="1" spans="1:6">
      <c r="A62" s="12">
        <v>59</v>
      </c>
      <c r="B62" s="26">
        <v>67</v>
      </c>
      <c r="C62" s="19">
        <v>402</v>
      </c>
      <c r="D62" s="19">
        <v>165</v>
      </c>
      <c r="E62" s="28">
        <v>2.4</v>
      </c>
      <c r="F62" s="20"/>
    </row>
    <row r="63" ht="21.95" customHeight="1" spans="1:6">
      <c r="A63" s="12">
        <v>60</v>
      </c>
      <c r="B63" s="26">
        <v>70</v>
      </c>
      <c r="C63" s="19">
        <v>1522</v>
      </c>
      <c r="D63" s="19">
        <v>170</v>
      </c>
      <c r="E63" s="28">
        <v>18.8</v>
      </c>
      <c r="F63" s="20"/>
    </row>
    <row r="64" ht="21.95" customHeight="1" spans="1:6">
      <c r="A64" s="12">
        <v>61</v>
      </c>
      <c r="B64" s="26">
        <v>71</v>
      </c>
      <c r="C64" s="19">
        <v>1093</v>
      </c>
      <c r="D64" s="19">
        <v>228</v>
      </c>
      <c r="E64" s="28">
        <v>14</v>
      </c>
      <c r="F64" s="20"/>
    </row>
    <row r="65" ht="21.95" customHeight="1" spans="1:6">
      <c r="A65" s="12">
        <v>62</v>
      </c>
      <c r="B65" s="26">
        <v>72</v>
      </c>
      <c r="C65" s="19">
        <v>1215</v>
      </c>
      <c r="D65" s="28">
        <v>249</v>
      </c>
      <c r="E65" s="28">
        <v>9.8</v>
      </c>
      <c r="F65" s="20"/>
    </row>
    <row r="66" ht="21.95" customHeight="1" spans="1:6">
      <c r="A66" s="12">
        <v>63</v>
      </c>
      <c r="B66" s="37">
        <v>74</v>
      </c>
      <c r="C66" s="21">
        <v>62</v>
      </c>
      <c r="D66" s="14">
        <v>181</v>
      </c>
      <c r="E66" s="28">
        <v>0.3</v>
      </c>
      <c r="F66" s="20"/>
    </row>
    <row r="67" ht="21.95" customHeight="1" spans="1:6">
      <c r="A67" s="12">
        <v>64</v>
      </c>
      <c r="B67" s="26">
        <v>75</v>
      </c>
      <c r="C67" s="19">
        <v>723</v>
      </c>
      <c r="D67" s="19">
        <v>209</v>
      </c>
      <c r="E67" s="28">
        <v>13</v>
      </c>
      <c r="F67" s="20"/>
    </row>
    <row r="68" ht="21.95" customHeight="1" spans="1:6">
      <c r="A68" s="12">
        <v>65</v>
      </c>
      <c r="B68" s="26">
        <v>76</v>
      </c>
      <c r="C68" s="19">
        <v>324</v>
      </c>
      <c r="D68" s="19">
        <v>200</v>
      </c>
      <c r="E68" s="28">
        <v>1.9</v>
      </c>
      <c r="F68" s="20"/>
    </row>
    <row r="69" ht="21.95" customHeight="1" spans="1:6">
      <c r="A69" s="12">
        <v>66</v>
      </c>
      <c r="B69" s="26">
        <v>78</v>
      </c>
      <c r="C69" s="19">
        <v>114</v>
      </c>
      <c r="D69" s="19">
        <v>167</v>
      </c>
      <c r="E69" s="28">
        <v>3.8</v>
      </c>
      <c r="F69" s="20"/>
    </row>
    <row r="70" ht="21.95" customHeight="1" spans="1:6">
      <c r="A70" s="12">
        <v>67</v>
      </c>
      <c r="B70" s="26">
        <v>80</v>
      </c>
      <c r="C70" s="19">
        <v>528</v>
      </c>
      <c r="D70" s="19">
        <v>405</v>
      </c>
      <c r="E70" s="28">
        <v>2</v>
      </c>
      <c r="F70" s="20"/>
    </row>
    <row r="71" ht="21.95" customHeight="1" spans="1:6">
      <c r="A71" s="12">
        <v>68</v>
      </c>
      <c r="B71" s="26">
        <v>83</v>
      </c>
      <c r="C71" s="19">
        <v>601</v>
      </c>
      <c r="D71" s="19">
        <v>207</v>
      </c>
      <c r="E71" s="28">
        <v>11.3</v>
      </c>
      <c r="F71" s="20"/>
    </row>
    <row r="72" ht="21.95" customHeight="1" spans="1:6">
      <c r="A72" s="12">
        <v>69</v>
      </c>
      <c r="B72" s="26">
        <v>84</v>
      </c>
      <c r="C72" s="19">
        <v>1470</v>
      </c>
      <c r="D72" s="38">
        <v>258.52</v>
      </c>
      <c r="E72" s="28">
        <v>7.8</v>
      </c>
      <c r="F72" s="20"/>
    </row>
    <row r="73" ht="21.95" customHeight="1" spans="1:6">
      <c r="A73" s="12">
        <v>70</v>
      </c>
      <c r="B73" s="26">
        <v>93</v>
      </c>
      <c r="C73" s="19">
        <v>1453</v>
      </c>
      <c r="D73" s="19">
        <v>240</v>
      </c>
      <c r="E73" s="28">
        <v>19</v>
      </c>
      <c r="F73" s="20"/>
    </row>
    <row r="74" ht="21.95" customHeight="1" spans="1:6">
      <c r="A74" s="12">
        <v>71</v>
      </c>
      <c r="B74" s="26">
        <v>94</v>
      </c>
      <c r="C74" s="19">
        <v>3583</v>
      </c>
      <c r="D74" s="19">
        <v>223</v>
      </c>
      <c r="E74" s="28">
        <v>65.7</v>
      </c>
      <c r="F74" s="20"/>
    </row>
    <row r="75" ht="21.95" customHeight="1" spans="1:6">
      <c r="A75" s="12">
        <v>72</v>
      </c>
      <c r="B75" s="26">
        <v>95</v>
      </c>
      <c r="C75" s="19">
        <v>1765</v>
      </c>
      <c r="D75" s="19">
        <v>201</v>
      </c>
      <c r="E75" s="28">
        <v>30.8</v>
      </c>
      <c r="F75" s="20"/>
    </row>
    <row r="76" ht="21.95" customHeight="1" spans="1:6">
      <c r="A76" s="12">
        <v>73</v>
      </c>
      <c r="B76" s="26">
        <v>96</v>
      </c>
      <c r="C76" s="19">
        <v>1810</v>
      </c>
      <c r="D76" s="19">
        <v>221</v>
      </c>
      <c r="E76" s="28">
        <v>22</v>
      </c>
      <c r="F76" s="20"/>
    </row>
    <row r="77" ht="21.95" customHeight="1" spans="1:6">
      <c r="A77" s="12">
        <v>74</v>
      </c>
      <c r="B77" s="26">
        <v>97</v>
      </c>
      <c r="C77" s="19">
        <v>1466</v>
      </c>
      <c r="D77" s="19">
        <v>262</v>
      </c>
      <c r="E77" s="28">
        <v>21.4</v>
      </c>
      <c r="F77" s="20"/>
    </row>
    <row r="78" ht="21.95" customHeight="1" spans="1:6">
      <c r="A78" s="12">
        <v>75</v>
      </c>
      <c r="B78" s="26">
        <v>98</v>
      </c>
      <c r="C78" s="19">
        <v>449</v>
      </c>
      <c r="D78" s="19">
        <v>258</v>
      </c>
      <c r="E78" s="28">
        <v>4.6</v>
      </c>
      <c r="F78" s="20"/>
    </row>
    <row r="79" ht="21.95" customHeight="1" spans="1:6">
      <c r="A79" s="12">
        <v>76</v>
      </c>
      <c r="B79" s="13">
        <v>103</v>
      </c>
      <c r="C79" s="19">
        <v>1260</v>
      </c>
      <c r="D79" s="19">
        <v>237</v>
      </c>
      <c r="E79" s="28">
        <v>0.3</v>
      </c>
      <c r="F79" s="20"/>
    </row>
    <row r="80" ht="21.95" customHeight="1" spans="1:6">
      <c r="A80" s="12">
        <v>77</v>
      </c>
      <c r="B80" s="13">
        <v>104</v>
      </c>
      <c r="C80" s="20">
        <v>3286</v>
      </c>
      <c r="D80" s="19">
        <v>233</v>
      </c>
      <c r="E80" s="36">
        <v>0.4</v>
      </c>
      <c r="F80" s="20"/>
    </row>
    <row r="81" s="35" customFormat="1" ht="21.95" customHeight="1" spans="1:6">
      <c r="A81" s="22" t="s">
        <v>42</v>
      </c>
      <c r="B81" s="31"/>
      <c r="C81" s="32">
        <f>SUM(C4:C80)</f>
        <v>101853</v>
      </c>
      <c r="D81" s="33">
        <f>SUM(D4:D80)</f>
        <v>15805.85</v>
      </c>
      <c r="E81" s="33">
        <f>SUM(E4:E80)</f>
        <v>1599.4</v>
      </c>
      <c r="F81" s="32"/>
    </row>
  </sheetData>
  <autoFilter ref="A3:F81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topLeftCell="A16" workbookViewId="0">
      <selection activeCell="F29" sqref="F29"/>
    </sheetView>
  </sheetViews>
  <sheetFormatPr defaultColWidth="8.75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119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12">
        <v>1</v>
      </c>
      <c r="B4" s="13" t="s">
        <v>120</v>
      </c>
      <c r="C4" s="19">
        <v>1071</v>
      </c>
      <c r="D4" s="19">
        <v>1031</v>
      </c>
      <c r="E4" s="19">
        <v>2</v>
      </c>
      <c r="F4" s="17"/>
    </row>
    <row r="5" ht="21.95" customHeight="1" spans="1:6">
      <c r="A5" s="12">
        <v>2</v>
      </c>
      <c r="B5" s="13">
        <v>5</v>
      </c>
      <c r="C5" s="19">
        <v>2259</v>
      </c>
      <c r="D5" s="19">
        <v>184</v>
      </c>
      <c r="E5" s="19">
        <v>11.2</v>
      </c>
      <c r="F5" s="17"/>
    </row>
    <row r="6" ht="21.95" customHeight="1" spans="1:6">
      <c r="A6" s="12">
        <v>3</v>
      </c>
      <c r="B6" s="13">
        <v>8</v>
      </c>
      <c r="C6" s="19">
        <v>5005</v>
      </c>
      <c r="D6" s="19">
        <v>409</v>
      </c>
      <c r="E6" s="19">
        <v>5.9</v>
      </c>
      <c r="F6" s="17"/>
    </row>
    <row r="7" ht="21.95" customHeight="1" spans="1:6">
      <c r="A7" s="12">
        <v>4</v>
      </c>
      <c r="B7" s="13">
        <v>15</v>
      </c>
      <c r="C7" s="19">
        <v>135</v>
      </c>
      <c r="D7" s="19">
        <v>132</v>
      </c>
      <c r="E7" s="19">
        <v>0.3</v>
      </c>
      <c r="F7" s="17"/>
    </row>
    <row r="8" ht="21.95" customHeight="1" spans="1:6">
      <c r="A8" s="12">
        <v>5</v>
      </c>
      <c r="B8" s="13">
        <v>16</v>
      </c>
      <c r="C8" s="19">
        <v>564</v>
      </c>
      <c r="D8" s="19">
        <v>196</v>
      </c>
      <c r="E8" s="19">
        <v>5.5</v>
      </c>
      <c r="F8" s="17"/>
    </row>
    <row r="9" ht="21.95" customHeight="1" spans="1:6">
      <c r="A9" s="12">
        <v>6</v>
      </c>
      <c r="B9" s="13">
        <v>17</v>
      </c>
      <c r="C9" s="19">
        <v>1318</v>
      </c>
      <c r="D9" s="19">
        <v>209</v>
      </c>
      <c r="E9" s="19">
        <v>2.9</v>
      </c>
      <c r="F9" s="17"/>
    </row>
    <row r="10" ht="21.95" customHeight="1" spans="1:6">
      <c r="A10" s="12">
        <v>7</v>
      </c>
      <c r="B10" s="13">
        <v>22</v>
      </c>
      <c r="C10" s="20">
        <v>70</v>
      </c>
      <c r="D10" s="19">
        <v>203</v>
      </c>
      <c r="E10" s="19">
        <v>0.3</v>
      </c>
      <c r="F10" s="17"/>
    </row>
    <row r="11" ht="21.95" customHeight="1" spans="1:6">
      <c r="A11" s="12">
        <v>8</v>
      </c>
      <c r="B11" s="13">
        <v>28</v>
      </c>
      <c r="C11" s="19">
        <v>1207</v>
      </c>
      <c r="D11" s="19">
        <v>199</v>
      </c>
      <c r="E11" s="19">
        <v>2</v>
      </c>
      <c r="F11" s="17"/>
    </row>
    <row r="12" ht="21.95" customHeight="1" spans="1:6">
      <c r="A12" s="12">
        <v>9</v>
      </c>
      <c r="B12" s="13">
        <v>32</v>
      </c>
      <c r="C12" s="19">
        <v>1107</v>
      </c>
      <c r="D12" s="19">
        <v>257</v>
      </c>
      <c r="E12" s="19">
        <v>6.8</v>
      </c>
      <c r="F12" s="17"/>
    </row>
    <row r="13" ht="21.95" customHeight="1" spans="1:6">
      <c r="A13" s="12">
        <v>10</v>
      </c>
      <c r="B13" s="13">
        <v>33</v>
      </c>
      <c r="C13" s="19">
        <v>2649</v>
      </c>
      <c r="D13" s="19">
        <v>377</v>
      </c>
      <c r="E13" s="19">
        <v>8.1</v>
      </c>
      <c r="F13" s="17"/>
    </row>
    <row r="14" ht="21.95" customHeight="1" spans="1:6">
      <c r="A14" s="12">
        <v>11</v>
      </c>
      <c r="B14" s="13">
        <v>36</v>
      </c>
      <c r="C14" s="19">
        <v>915</v>
      </c>
      <c r="D14" s="19">
        <v>170</v>
      </c>
      <c r="E14" s="19">
        <v>1.6</v>
      </c>
      <c r="F14" s="17"/>
    </row>
    <row r="15" ht="21.95" customHeight="1" spans="1:6">
      <c r="A15" s="12">
        <v>12</v>
      </c>
      <c r="B15" s="13">
        <v>37</v>
      </c>
      <c r="C15" s="19">
        <v>1927</v>
      </c>
      <c r="D15" s="19">
        <v>209</v>
      </c>
      <c r="E15" s="19">
        <v>2.3</v>
      </c>
      <c r="F15" s="17"/>
    </row>
    <row r="16" ht="21.95" customHeight="1" spans="1:6">
      <c r="A16" s="12">
        <v>13</v>
      </c>
      <c r="B16" s="13">
        <v>38</v>
      </c>
      <c r="C16" s="19">
        <v>942</v>
      </c>
      <c r="D16" s="19">
        <v>195</v>
      </c>
      <c r="E16" s="19">
        <v>1.9</v>
      </c>
      <c r="F16" s="17"/>
    </row>
    <row r="17" ht="21.95" customHeight="1" spans="1:6">
      <c r="A17" s="12">
        <v>14</v>
      </c>
      <c r="B17" s="13">
        <v>45</v>
      </c>
      <c r="C17" s="20">
        <v>57</v>
      </c>
      <c r="D17" s="19">
        <v>126</v>
      </c>
      <c r="E17" s="19">
        <v>0.2</v>
      </c>
      <c r="F17" s="17"/>
    </row>
    <row r="18" ht="21.95" customHeight="1" spans="1:6">
      <c r="A18" s="12">
        <v>15</v>
      </c>
      <c r="B18" s="13">
        <v>47</v>
      </c>
      <c r="C18" s="19">
        <v>6207</v>
      </c>
      <c r="D18" s="19">
        <v>281</v>
      </c>
      <c r="E18" s="19">
        <v>63.9</v>
      </c>
      <c r="F18" s="17"/>
    </row>
    <row r="19" ht="21.95" customHeight="1" spans="1:6">
      <c r="A19" s="12">
        <v>16</v>
      </c>
      <c r="B19" s="13" t="s">
        <v>121</v>
      </c>
      <c r="C19" s="19">
        <v>3063</v>
      </c>
      <c r="D19" s="19">
        <v>285.3</v>
      </c>
      <c r="E19" s="19">
        <v>25.2</v>
      </c>
      <c r="F19" s="17" t="s">
        <v>122</v>
      </c>
    </row>
    <row r="20" ht="21.95" customHeight="1" spans="1:6">
      <c r="A20" s="12">
        <v>17</v>
      </c>
      <c r="B20" s="13">
        <v>49</v>
      </c>
      <c r="C20" s="19">
        <v>3520</v>
      </c>
      <c r="D20" s="19">
        <v>280</v>
      </c>
      <c r="E20" s="19">
        <v>27</v>
      </c>
      <c r="F20" s="17"/>
    </row>
    <row r="21" ht="21.95" customHeight="1" spans="1:6">
      <c r="A21" s="12">
        <v>18</v>
      </c>
      <c r="B21" s="13">
        <v>53</v>
      </c>
      <c r="C21" s="19">
        <v>1665</v>
      </c>
      <c r="D21" s="19">
        <v>224</v>
      </c>
      <c r="E21" s="19">
        <v>1.2</v>
      </c>
      <c r="F21" s="17"/>
    </row>
    <row r="22" ht="21.95" customHeight="1" spans="1:6">
      <c r="A22" s="12">
        <v>19</v>
      </c>
      <c r="B22" s="13">
        <v>54</v>
      </c>
      <c r="C22" s="19">
        <v>5886</v>
      </c>
      <c r="D22" s="19">
        <v>334</v>
      </c>
      <c r="E22" s="19">
        <v>14.4</v>
      </c>
      <c r="F22" s="17"/>
    </row>
    <row r="23" ht="21.95" customHeight="1" spans="1:6">
      <c r="A23" s="12">
        <v>20</v>
      </c>
      <c r="B23" s="13">
        <v>55</v>
      </c>
      <c r="C23" s="19">
        <v>2290</v>
      </c>
      <c r="D23" s="19">
        <v>275</v>
      </c>
      <c r="E23" s="19">
        <v>12</v>
      </c>
      <c r="F23" s="30"/>
    </row>
    <row r="24" ht="21.95" customHeight="1" spans="1:6">
      <c r="A24" s="12">
        <v>21</v>
      </c>
      <c r="B24" s="13">
        <v>62</v>
      </c>
      <c r="C24" s="19">
        <v>2741</v>
      </c>
      <c r="D24" s="19">
        <v>282</v>
      </c>
      <c r="E24" s="19">
        <v>10.2</v>
      </c>
      <c r="F24" s="17"/>
    </row>
    <row r="25" ht="21.95" customHeight="1" spans="1:6">
      <c r="A25" s="12">
        <v>22</v>
      </c>
      <c r="B25" s="13">
        <v>63</v>
      </c>
      <c r="C25" s="19">
        <v>904</v>
      </c>
      <c r="D25" s="19">
        <v>162</v>
      </c>
      <c r="E25" s="19">
        <v>1.9</v>
      </c>
      <c r="F25" s="17"/>
    </row>
    <row r="26" ht="21.95" customHeight="1" spans="1:6">
      <c r="A26" s="12">
        <v>23</v>
      </c>
      <c r="B26" s="13">
        <v>68</v>
      </c>
      <c r="C26" s="19">
        <v>677</v>
      </c>
      <c r="D26" s="19">
        <v>156</v>
      </c>
      <c r="E26" s="19">
        <v>1.1</v>
      </c>
      <c r="F26" s="17"/>
    </row>
    <row r="27" ht="21.95" customHeight="1" spans="1:6">
      <c r="A27" s="12">
        <v>24</v>
      </c>
      <c r="B27" s="13" t="s">
        <v>123</v>
      </c>
      <c r="C27" s="20">
        <v>2896</v>
      </c>
      <c r="D27" s="19">
        <v>600</v>
      </c>
      <c r="E27" s="19">
        <v>5.5</v>
      </c>
      <c r="F27" s="17"/>
    </row>
    <row r="28" ht="21.95" customHeight="1" spans="1:6">
      <c r="A28" s="12">
        <v>25</v>
      </c>
      <c r="B28" s="13" t="s">
        <v>124</v>
      </c>
      <c r="C28" s="20">
        <v>385</v>
      </c>
      <c r="D28" s="19">
        <v>588</v>
      </c>
      <c r="E28" s="19">
        <v>0.4</v>
      </c>
      <c r="F28" s="17"/>
    </row>
    <row r="29" ht="27" customHeight="1" spans="1:6">
      <c r="A29" s="12">
        <v>26</v>
      </c>
      <c r="B29" s="13" t="s">
        <v>125</v>
      </c>
      <c r="C29" s="20">
        <v>3586</v>
      </c>
      <c r="D29" s="19">
        <v>347</v>
      </c>
      <c r="E29" s="19">
        <v>22.4</v>
      </c>
      <c r="F29" s="17" t="s">
        <v>126</v>
      </c>
    </row>
    <row r="30" ht="21.95" customHeight="1" spans="1:6">
      <c r="A30" s="12">
        <v>27</v>
      </c>
      <c r="B30" s="13" t="s">
        <v>127</v>
      </c>
      <c r="C30" s="20">
        <v>2020</v>
      </c>
      <c r="D30" s="19">
        <v>581</v>
      </c>
      <c r="E30" s="19">
        <v>0.9</v>
      </c>
      <c r="F30" s="17"/>
    </row>
    <row r="31" ht="21.95" customHeight="1" spans="1:6">
      <c r="A31" s="12">
        <v>28</v>
      </c>
      <c r="B31" s="13" t="s">
        <v>128</v>
      </c>
      <c r="C31" s="20">
        <v>1102</v>
      </c>
      <c r="D31" s="19">
        <v>336</v>
      </c>
      <c r="E31" s="19">
        <v>0.9</v>
      </c>
      <c r="F31" s="17"/>
    </row>
    <row r="32" ht="21.95" customHeight="1" spans="1:6">
      <c r="A32" s="12">
        <v>29</v>
      </c>
      <c r="B32" s="13" t="s">
        <v>129</v>
      </c>
      <c r="C32" s="20">
        <v>1471</v>
      </c>
      <c r="D32" s="19">
        <v>341</v>
      </c>
      <c r="E32" s="19">
        <v>4.4</v>
      </c>
      <c r="F32" s="17"/>
    </row>
    <row r="33" ht="21.95" customHeight="1" spans="1:6">
      <c r="A33" s="12">
        <v>30</v>
      </c>
      <c r="B33" s="13" t="s">
        <v>130</v>
      </c>
      <c r="C33" s="20">
        <v>861</v>
      </c>
      <c r="D33" s="19">
        <v>469</v>
      </c>
      <c r="E33" s="19">
        <v>1.7</v>
      </c>
      <c r="F33" s="17"/>
    </row>
    <row r="34" ht="21.95" customHeight="1" spans="1:6">
      <c r="A34" s="12">
        <v>31</v>
      </c>
      <c r="B34" s="13" t="s">
        <v>131</v>
      </c>
      <c r="C34" s="20">
        <v>2756</v>
      </c>
      <c r="D34" s="19">
        <v>573</v>
      </c>
      <c r="E34" s="19">
        <v>4.9</v>
      </c>
      <c r="F34" s="17"/>
    </row>
    <row r="35" ht="21.95" customHeight="1" spans="1:6">
      <c r="A35" s="12">
        <v>32</v>
      </c>
      <c r="B35" s="13" t="s">
        <v>132</v>
      </c>
      <c r="C35" s="20">
        <v>1203</v>
      </c>
      <c r="D35" s="19">
        <v>537</v>
      </c>
      <c r="E35" s="19">
        <v>6.4</v>
      </c>
      <c r="F35" s="17"/>
    </row>
    <row r="36" ht="21.95" customHeight="1" spans="1:6">
      <c r="A36" s="12">
        <v>33</v>
      </c>
      <c r="B36" s="13" t="s">
        <v>133</v>
      </c>
      <c r="C36" s="20">
        <v>742</v>
      </c>
      <c r="D36" s="19">
        <v>262</v>
      </c>
      <c r="E36" s="19">
        <v>1.3</v>
      </c>
      <c r="F36" s="17"/>
    </row>
    <row r="37" ht="21.95" customHeight="1" spans="1:6">
      <c r="A37" s="12">
        <v>34</v>
      </c>
      <c r="B37" s="13" t="s">
        <v>134</v>
      </c>
      <c r="C37" s="20">
        <v>1188</v>
      </c>
      <c r="D37" s="19">
        <v>387</v>
      </c>
      <c r="E37" s="19">
        <v>2.5</v>
      </c>
      <c r="F37" s="17"/>
    </row>
    <row r="38" ht="21.95" customHeight="1" spans="1:6">
      <c r="A38" s="12">
        <v>35</v>
      </c>
      <c r="B38" s="13" t="s">
        <v>135</v>
      </c>
      <c r="C38" s="20">
        <v>4941</v>
      </c>
      <c r="D38" s="19">
        <v>589</v>
      </c>
      <c r="E38" s="19">
        <v>4.5</v>
      </c>
      <c r="F38" s="17"/>
    </row>
    <row r="39" ht="21.95" customHeight="1" spans="1:6">
      <c r="A39" s="12">
        <v>36</v>
      </c>
      <c r="B39" s="13" t="s">
        <v>136</v>
      </c>
      <c r="C39" s="20">
        <v>11276</v>
      </c>
      <c r="D39" s="19">
        <v>454</v>
      </c>
      <c r="E39" s="19">
        <v>16.4</v>
      </c>
      <c r="F39" s="17"/>
    </row>
    <row r="40" s="1" customFormat="1" ht="21.95" customHeight="1" spans="1:6">
      <c r="A40" s="22" t="s">
        <v>42</v>
      </c>
      <c r="B40" s="31"/>
      <c r="C40" s="32">
        <f>SUM(C4:C39)</f>
        <v>80606</v>
      </c>
      <c r="D40" s="33">
        <f>SUM(D4:D39)</f>
        <v>12240.3</v>
      </c>
      <c r="E40" s="33">
        <f>SUM(E4:E39)</f>
        <v>280.1</v>
      </c>
      <c r="F40" s="34"/>
    </row>
  </sheetData>
  <autoFilter ref="A3:F40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opLeftCell="A2" workbookViewId="0">
      <selection activeCell="F16" sqref="F16"/>
    </sheetView>
  </sheetViews>
  <sheetFormatPr defaultColWidth="8.75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customWidth="1"/>
    <col min="6" max="6" width="28.75" customWidth="1"/>
  </cols>
  <sheetData>
    <row r="1" ht="30" customHeight="1" spans="1:6">
      <c r="A1" s="3" t="s">
        <v>137</v>
      </c>
      <c r="B1" s="3"/>
      <c r="C1" s="3"/>
      <c r="D1" s="3"/>
      <c r="E1" s="3"/>
      <c r="F1" s="3"/>
    </row>
    <row r="2" ht="21.95" customHeight="1" spans="1:6">
      <c r="A2" s="5" t="s">
        <v>1</v>
      </c>
      <c r="B2" s="6" t="s">
        <v>2</v>
      </c>
      <c r="C2" s="7"/>
      <c r="D2" s="7"/>
      <c r="E2" s="7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5" t="s">
        <v>6</v>
      </c>
      <c r="F3" s="11" t="s">
        <v>7</v>
      </c>
    </row>
    <row r="4" ht="21.95" customHeight="1" spans="1:6">
      <c r="A4" s="12">
        <v>1</v>
      </c>
      <c r="B4" s="26">
        <v>1</v>
      </c>
      <c r="C4" s="19">
        <v>2409</v>
      </c>
      <c r="D4" s="27">
        <v>228</v>
      </c>
      <c r="E4" s="19">
        <v>16.7</v>
      </c>
      <c r="F4" s="17"/>
    </row>
    <row r="5" ht="21.95" customHeight="1" spans="1:6">
      <c r="A5" s="12">
        <v>2</v>
      </c>
      <c r="B5" s="26">
        <v>2</v>
      </c>
      <c r="C5" s="19">
        <v>2954</v>
      </c>
      <c r="D5" s="27">
        <v>176</v>
      </c>
      <c r="E5" s="19">
        <v>32.4</v>
      </c>
      <c r="F5" s="17"/>
    </row>
    <row r="6" ht="21.95" customHeight="1" spans="1:6">
      <c r="A6" s="12">
        <v>3</v>
      </c>
      <c r="B6" s="26">
        <v>3</v>
      </c>
      <c r="C6" s="19">
        <v>1957</v>
      </c>
      <c r="D6" s="27">
        <v>208</v>
      </c>
      <c r="E6" s="19">
        <v>35.2</v>
      </c>
      <c r="F6" s="17"/>
    </row>
    <row r="7" ht="21.95" customHeight="1" spans="1:6">
      <c r="A7" s="12">
        <v>4</v>
      </c>
      <c r="B7" s="26">
        <v>4</v>
      </c>
      <c r="C7" s="19">
        <v>1246</v>
      </c>
      <c r="D7" s="27">
        <v>201</v>
      </c>
      <c r="E7" s="19">
        <v>7.1</v>
      </c>
      <c r="F7" s="17"/>
    </row>
    <row r="8" ht="21.95" customHeight="1" spans="1:6">
      <c r="A8" s="12">
        <v>5</v>
      </c>
      <c r="B8" s="26">
        <v>5</v>
      </c>
      <c r="C8" s="19">
        <v>2220</v>
      </c>
      <c r="D8" s="27">
        <v>153</v>
      </c>
      <c r="E8" s="19">
        <v>22.7</v>
      </c>
      <c r="F8" s="17"/>
    </row>
    <row r="9" ht="21.95" customHeight="1" spans="1:6">
      <c r="A9" s="12">
        <v>6</v>
      </c>
      <c r="B9" s="26">
        <v>6</v>
      </c>
      <c r="C9" s="19">
        <v>1646</v>
      </c>
      <c r="D9" s="27">
        <v>197</v>
      </c>
      <c r="E9" s="19">
        <v>12.2</v>
      </c>
      <c r="F9" s="17"/>
    </row>
    <row r="10" ht="21.95" customHeight="1" spans="1:6">
      <c r="A10" s="12">
        <v>7</v>
      </c>
      <c r="B10" s="26">
        <v>7</v>
      </c>
      <c r="C10" s="19">
        <v>2616</v>
      </c>
      <c r="D10" s="27">
        <v>257</v>
      </c>
      <c r="E10" s="19">
        <v>53.6</v>
      </c>
      <c r="F10" s="17"/>
    </row>
    <row r="11" ht="21.95" customHeight="1" spans="1:6">
      <c r="A11" s="12">
        <v>8</v>
      </c>
      <c r="B11" s="26">
        <v>8</v>
      </c>
      <c r="C11" s="19">
        <v>741</v>
      </c>
      <c r="D11" s="27">
        <v>129</v>
      </c>
      <c r="E11" s="19">
        <v>5.6</v>
      </c>
      <c r="F11" s="17"/>
    </row>
    <row r="12" ht="21.95" customHeight="1" spans="1:6">
      <c r="A12" s="12">
        <v>9</v>
      </c>
      <c r="B12" s="26">
        <v>10</v>
      </c>
      <c r="C12" s="19">
        <v>1390</v>
      </c>
      <c r="D12" s="27">
        <v>229</v>
      </c>
      <c r="E12" s="19">
        <v>10.3</v>
      </c>
      <c r="F12" s="17"/>
    </row>
    <row r="13" ht="21.95" customHeight="1" spans="1:6">
      <c r="A13" s="12">
        <v>10</v>
      </c>
      <c r="B13" s="26">
        <v>11</v>
      </c>
      <c r="C13" s="19">
        <v>2934</v>
      </c>
      <c r="D13" s="27">
        <v>206</v>
      </c>
      <c r="E13" s="19">
        <v>20.9</v>
      </c>
      <c r="F13" s="17"/>
    </row>
    <row r="14" ht="21.95" customHeight="1" spans="1:6">
      <c r="A14" s="12">
        <v>11</v>
      </c>
      <c r="B14" s="26">
        <v>12</v>
      </c>
      <c r="C14" s="19">
        <v>3384</v>
      </c>
      <c r="D14" s="27">
        <v>235</v>
      </c>
      <c r="E14" s="19">
        <v>37.5</v>
      </c>
      <c r="F14" s="17"/>
    </row>
    <row r="15" ht="21.95" customHeight="1" spans="1:6">
      <c r="A15" s="12">
        <v>12</v>
      </c>
      <c r="B15" s="26">
        <v>13</v>
      </c>
      <c r="C15" s="19">
        <v>1433</v>
      </c>
      <c r="D15" s="27">
        <v>180.4</v>
      </c>
      <c r="E15" s="19">
        <v>13.7</v>
      </c>
      <c r="F15" s="17" t="s">
        <v>44</v>
      </c>
    </row>
    <row r="16" ht="21.95" customHeight="1" spans="1:6">
      <c r="A16" s="12">
        <v>13</v>
      </c>
      <c r="B16" s="28">
        <v>14</v>
      </c>
      <c r="C16" s="19">
        <v>1881</v>
      </c>
      <c r="D16" s="27">
        <v>80.5</v>
      </c>
      <c r="E16" s="19">
        <v>11.9</v>
      </c>
      <c r="F16" s="17" t="s">
        <v>44</v>
      </c>
    </row>
    <row r="17" ht="21.95" customHeight="1" spans="1:6">
      <c r="A17" s="12">
        <v>14</v>
      </c>
      <c r="B17" s="26">
        <v>15</v>
      </c>
      <c r="C17" s="19">
        <v>1589</v>
      </c>
      <c r="D17" s="27">
        <v>228</v>
      </c>
      <c r="E17" s="19">
        <v>15.4</v>
      </c>
      <c r="F17" s="17"/>
    </row>
    <row r="18" ht="21.95" customHeight="1" spans="1:6">
      <c r="A18" s="12">
        <v>15</v>
      </c>
      <c r="B18" s="26">
        <v>16</v>
      </c>
      <c r="C18" s="19">
        <v>946</v>
      </c>
      <c r="D18" s="27">
        <v>107</v>
      </c>
      <c r="E18" s="19">
        <v>14.5</v>
      </c>
      <c r="F18" s="17"/>
    </row>
    <row r="19" ht="21.95" customHeight="1" spans="1:6">
      <c r="A19" s="12">
        <v>16</v>
      </c>
      <c r="B19" s="26">
        <v>17</v>
      </c>
      <c r="C19" s="19">
        <v>1194</v>
      </c>
      <c r="D19" s="27">
        <v>211</v>
      </c>
      <c r="E19" s="19">
        <v>4</v>
      </c>
      <c r="F19" s="17"/>
    </row>
    <row r="20" ht="21.95" customHeight="1" spans="1:6">
      <c r="A20" s="12">
        <v>17</v>
      </c>
      <c r="B20" s="26">
        <v>18</v>
      </c>
      <c r="C20" s="19">
        <v>382</v>
      </c>
      <c r="D20" s="27">
        <v>147</v>
      </c>
      <c r="E20" s="19">
        <v>3.3</v>
      </c>
      <c r="F20" s="17"/>
    </row>
    <row r="21" ht="21.95" customHeight="1" spans="1:6">
      <c r="A21" s="12">
        <v>18</v>
      </c>
      <c r="B21" s="26">
        <v>19</v>
      </c>
      <c r="C21" s="19">
        <v>1911</v>
      </c>
      <c r="D21" s="27">
        <v>222</v>
      </c>
      <c r="E21" s="19">
        <v>25</v>
      </c>
      <c r="F21" s="17"/>
    </row>
    <row r="22" ht="21.95" customHeight="1" spans="1:6">
      <c r="A22" s="12">
        <v>19</v>
      </c>
      <c r="B22" s="26">
        <v>20</v>
      </c>
      <c r="C22" s="19">
        <v>1485</v>
      </c>
      <c r="D22" s="27">
        <v>194</v>
      </c>
      <c r="E22" s="19">
        <v>24.4</v>
      </c>
      <c r="F22" s="17"/>
    </row>
    <row r="23" ht="21.95" customHeight="1" spans="1:6">
      <c r="A23" s="12">
        <v>20</v>
      </c>
      <c r="B23" s="26">
        <v>21</v>
      </c>
      <c r="C23" s="19">
        <v>1976</v>
      </c>
      <c r="D23" s="27">
        <v>203</v>
      </c>
      <c r="E23" s="19">
        <v>39.2</v>
      </c>
      <c r="F23" s="17"/>
    </row>
    <row r="24" ht="21.95" customHeight="1" spans="1:6">
      <c r="A24" s="12">
        <v>21</v>
      </c>
      <c r="B24" s="26">
        <v>22</v>
      </c>
      <c r="C24" s="19">
        <v>2914</v>
      </c>
      <c r="D24" s="27">
        <v>188</v>
      </c>
      <c r="E24" s="19">
        <v>38.3</v>
      </c>
      <c r="F24" s="17"/>
    </row>
    <row r="25" ht="21.95" customHeight="1" spans="1:6">
      <c r="A25" s="12">
        <v>22</v>
      </c>
      <c r="B25" s="26">
        <v>23</v>
      </c>
      <c r="C25" s="19">
        <v>2396</v>
      </c>
      <c r="D25" s="27">
        <v>197</v>
      </c>
      <c r="E25" s="19">
        <v>41.9</v>
      </c>
      <c r="F25" s="17"/>
    </row>
    <row r="26" ht="21.95" customHeight="1" spans="1:6">
      <c r="A26" s="12">
        <v>23</v>
      </c>
      <c r="B26" s="28">
        <v>24</v>
      </c>
      <c r="C26" s="19">
        <v>2377</v>
      </c>
      <c r="D26" s="27">
        <v>225</v>
      </c>
      <c r="E26" s="19">
        <v>50.4</v>
      </c>
      <c r="F26" s="17"/>
    </row>
    <row r="27" ht="21.95" customHeight="1" spans="1:6">
      <c r="A27" s="12">
        <v>24</v>
      </c>
      <c r="B27" s="26">
        <v>25</v>
      </c>
      <c r="C27" s="19">
        <v>534</v>
      </c>
      <c r="D27" s="27">
        <v>372</v>
      </c>
      <c r="E27" s="19">
        <v>1.7</v>
      </c>
      <c r="F27" s="17" t="s">
        <v>44</v>
      </c>
    </row>
    <row r="28" ht="21.95" customHeight="1" spans="1:6">
      <c r="A28" s="12">
        <v>25</v>
      </c>
      <c r="B28" s="26">
        <v>26</v>
      </c>
      <c r="C28" s="19">
        <v>2329</v>
      </c>
      <c r="D28" s="27">
        <v>143</v>
      </c>
      <c r="E28" s="19">
        <v>22.5</v>
      </c>
      <c r="F28" s="17"/>
    </row>
    <row r="29" ht="21.95" customHeight="1" spans="1:6">
      <c r="A29" s="12">
        <v>26</v>
      </c>
      <c r="B29" s="26">
        <v>28</v>
      </c>
      <c r="C29" s="19">
        <v>1392</v>
      </c>
      <c r="D29" s="27">
        <v>276.5</v>
      </c>
      <c r="E29" s="19">
        <v>16.2</v>
      </c>
      <c r="F29" s="17" t="s">
        <v>44</v>
      </c>
    </row>
    <row r="30" ht="21.95" customHeight="1" spans="1:6">
      <c r="A30" s="12">
        <v>27</v>
      </c>
      <c r="B30" s="26">
        <v>30</v>
      </c>
      <c r="C30" s="19">
        <v>2362</v>
      </c>
      <c r="D30" s="27">
        <v>288</v>
      </c>
      <c r="E30" s="19">
        <v>42.8</v>
      </c>
      <c r="F30" s="17"/>
    </row>
    <row r="31" ht="21.95" customHeight="1" spans="1:6">
      <c r="A31" s="12">
        <v>28</v>
      </c>
      <c r="B31" s="26">
        <v>31</v>
      </c>
      <c r="C31" s="19">
        <v>1809</v>
      </c>
      <c r="D31" s="27">
        <v>241</v>
      </c>
      <c r="E31" s="19">
        <v>27</v>
      </c>
      <c r="F31" s="17"/>
    </row>
    <row r="32" ht="21.95" customHeight="1" spans="1:6">
      <c r="A32" s="12">
        <v>29</v>
      </c>
      <c r="B32" s="26">
        <v>32</v>
      </c>
      <c r="C32" s="19">
        <v>1525</v>
      </c>
      <c r="D32" s="27">
        <v>185</v>
      </c>
      <c r="E32" s="19">
        <v>16.7</v>
      </c>
      <c r="F32" s="17"/>
    </row>
    <row r="33" ht="21.95" customHeight="1" spans="1:6">
      <c r="A33" s="12">
        <v>30</v>
      </c>
      <c r="B33" s="26">
        <v>33</v>
      </c>
      <c r="C33" s="19">
        <v>3019</v>
      </c>
      <c r="D33" s="27">
        <v>288</v>
      </c>
      <c r="E33" s="19">
        <v>45.9</v>
      </c>
      <c r="F33" s="17"/>
    </row>
    <row r="34" ht="21.95" customHeight="1" spans="1:6">
      <c r="A34" s="12">
        <v>31</v>
      </c>
      <c r="B34" s="26">
        <v>34</v>
      </c>
      <c r="C34" s="19">
        <v>1844</v>
      </c>
      <c r="D34" s="27">
        <v>226</v>
      </c>
      <c r="E34" s="19">
        <v>15</v>
      </c>
      <c r="F34" s="17"/>
    </row>
    <row r="35" ht="21.95" customHeight="1" spans="1:6">
      <c r="A35" s="12">
        <v>32</v>
      </c>
      <c r="B35" s="26">
        <v>35</v>
      </c>
      <c r="C35" s="19">
        <v>1710</v>
      </c>
      <c r="D35" s="27">
        <v>188</v>
      </c>
      <c r="E35" s="19">
        <v>26.6</v>
      </c>
      <c r="F35" s="17"/>
    </row>
    <row r="36" ht="21.95" customHeight="1" spans="1:6">
      <c r="A36" s="12">
        <v>33</v>
      </c>
      <c r="B36" s="26">
        <v>36</v>
      </c>
      <c r="C36" s="19">
        <v>1437</v>
      </c>
      <c r="D36" s="27">
        <v>177</v>
      </c>
      <c r="E36" s="19">
        <v>13.1</v>
      </c>
      <c r="F36" s="17"/>
    </row>
    <row r="37" ht="21.95" customHeight="1" spans="1:6">
      <c r="A37" s="12">
        <v>34</v>
      </c>
      <c r="B37" s="26">
        <v>37</v>
      </c>
      <c r="C37" s="19">
        <v>1096</v>
      </c>
      <c r="D37" s="27">
        <v>228</v>
      </c>
      <c r="E37" s="19">
        <v>7.3</v>
      </c>
      <c r="F37" s="17"/>
    </row>
    <row r="38" ht="21.95" customHeight="1" spans="1:6">
      <c r="A38" s="12">
        <v>35</v>
      </c>
      <c r="B38" s="26">
        <v>38</v>
      </c>
      <c r="C38" s="19">
        <v>1370</v>
      </c>
      <c r="D38" s="27">
        <v>217</v>
      </c>
      <c r="E38" s="19">
        <v>14.5</v>
      </c>
      <c r="F38" s="17"/>
    </row>
    <row r="39" ht="21.95" customHeight="1" spans="1:6">
      <c r="A39" s="12">
        <v>36</v>
      </c>
      <c r="B39" s="26">
        <v>39</v>
      </c>
      <c r="C39" s="19">
        <v>2119</v>
      </c>
      <c r="D39" s="27">
        <v>303</v>
      </c>
      <c r="E39" s="19">
        <v>20</v>
      </c>
      <c r="F39" s="17" t="s">
        <v>44</v>
      </c>
    </row>
    <row r="40" ht="21.95" customHeight="1" spans="1:6">
      <c r="A40" s="12">
        <v>37</v>
      </c>
      <c r="B40" s="26">
        <v>40</v>
      </c>
      <c r="C40" s="19">
        <v>1403</v>
      </c>
      <c r="D40" s="27">
        <v>172</v>
      </c>
      <c r="E40" s="19">
        <v>14.3</v>
      </c>
      <c r="F40" s="17"/>
    </row>
    <row r="41" ht="21.95" customHeight="1" spans="1:6">
      <c r="A41" s="12">
        <v>38</v>
      </c>
      <c r="B41" s="26">
        <v>41</v>
      </c>
      <c r="C41" s="19">
        <v>770</v>
      </c>
      <c r="D41" s="27">
        <v>244</v>
      </c>
      <c r="E41" s="19">
        <v>10.2</v>
      </c>
      <c r="F41" s="17"/>
    </row>
    <row r="42" ht="21.95" customHeight="1" spans="1:6">
      <c r="A42" s="12">
        <v>39</v>
      </c>
      <c r="B42" s="26">
        <v>44</v>
      </c>
      <c r="C42" s="19">
        <v>1522</v>
      </c>
      <c r="D42" s="27">
        <v>247</v>
      </c>
      <c r="E42" s="19">
        <v>33.8</v>
      </c>
      <c r="F42" s="17"/>
    </row>
    <row r="43" ht="21.95" customHeight="1" spans="1:6">
      <c r="A43" s="12">
        <v>40</v>
      </c>
      <c r="B43" s="26">
        <v>45</v>
      </c>
      <c r="C43" s="19">
        <v>421</v>
      </c>
      <c r="D43" s="27">
        <v>178</v>
      </c>
      <c r="E43" s="19">
        <v>5.8</v>
      </c>
      <c r="F43" s="17"/>
    </row>
    <row r="44" ht="21.95" customHeight="1" spans="1:6">
      <c r="A44" s="12">
        <v>41</v>
      </c>
      <c r="B44" s="26">
        <v>47</v>
      </c>
      <c r="C44" s="19">
        <v>246</v>
      </c>
      <c r="D44" s="27">
        <v>295</v>
      </c>
      <c r="E44" s="19">
        <v>3.5</v>
      </c>
      <c r="F44" s="17"/>
    </row>
    <row r="45" ht="21.95" customHeight="1" spans="1:6">
      <c r="A45" s="12">
        <v>42</v>
      </c>
      <c r="B45" s="26">
        <v>48</v>
      </c>
      <c r="C45" s="19">
        <v>2741</v>
      </c>
      <c r="D45" s="27">
        <v>322</v>
      </c>
      <c r="E45" s="19">
        <v>66.6</v>
      </c>
      <c r="F45" s="17"/>
    </row>
    <row r="46" ht="21.95" customHeight="1" spans="1:6">
      <c r="A46" s="12">
        <v>43</v>
      </c>
      <c r="B46" s="26" t="s">
        <v>138</v>
      </c>
      <c r="C46" s="20">
        <v>586</v>
      </c>
      <c r="D46" s="27">
        <v>389</v>
      </c>
      <c r="E46" s="19">
        <v>0.6</v>
      </c>
      <c r="F46" s="17" t="s">
        <v>44</v>
      </c>
    </row>
    <row r="47" s="1" customFormat="1" ht="21.95" customHeight="1" spans="1:6">
      <c r="A47" s="22" t="s">
        <v>42</v>
      </c>
      <c r="B47" s="22"/>
      <c r="C47" s="22">
        <f>SUM(C4:C46)</f>
        <v>74216</v>
      </c>
      <c r="D47" s="22">
        <f>SUM(D4:D46)</f>
        <v>9381.4</v>
      </c>
      <c r="E47" s="29">
        <f>SUM(E4:E46)</f>
        <v>940.3</v>
      </c>
      <c r="F47" s="22"/>
    </row>
  </sheetData>
  <autoFilter ref="A3:F47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6" workbookViewId="0">
      <selection activeCell="B38" sqref="B38"/>
    </sheetView>
  </sheetViews>
  <sheetFormatPr defaultColWidth="8.75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139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12">
        <v>1</v>
      </c>
      <c r="B4" s="13">
        <v>1</v>
      </c>
      <c r="C4" s="14">
        <v>3526</v>
      </c>
      <c r="D4" s="15">
        <v>214</v>
      </c>
      <c r="E4" s="16">
        <v>47.2</v>
      </c>
      <c r="F4" s="17"/>
    </row>
    <row r="5" ht="21.95" customHeight="1" spans="1:6">
      <c r="A5" s="12">
        <v>2</v>
      </c>
      <c r="B5" s="13">
        <v>2</v>
      </c>
      <c r="C5" s="14">
        <v>4879</v>
      </c>
      <c r="D5" s="15">
        <v>250</v>
      </c>
      <c r="E5" s="16">
        <v>56.8</v>
      </c>
      <c r="F5" s="13"/>
    </row>
    <row r="6" ht="21.95" customHeight="1" spans="1:6">
      <c r="A6" s="12">
        <v>3</v>
      </c>
      <c r="B6" s="13">
        <v>3</v>
      </c>
      <c r="C6" s="14">
        <v>2873</v>
      </c>
      <c r="D6" s="15">
        <v>230</v>
      </c>
      <c r="E6" s="16">
        <v>15.3</v>
      </c>
      <c r="F6" s="13"/>
    </row>
    <row r="7" ht="21.95" customHeight="1" spans="1:6">
      <c r="A7" s="12">
        <v>4</v>
      </c>
      <c r="B7" s="13">
        <v>5</v>
      </c>
      <c r="C7" s="14">
        <v>2366</v>
      </c>
      <c r="D7" s="15">
        <v>275</v>
      </c>
      <c r="E7" s="16">
        <v>15.2</v>
      </c>
      <c r="F7" s="13"/>
    </row>
    <row r="8" ht="21.95" customHeight="1" spans="1:6">
      <c r="A8" s="12">
        <v>5</v>
      </c>
      <c r="B8" s="13">
        <v>6</v>
      </c>
      <c r="C8" s="14">
        <v>2650</v>
      </c>
      <c r="D8" s="15">
        <v>163</v>
      </c>
      <c r="E8" s="16">
        <v>24.1</v>
      </c>
      <c r="F8" s="17"/>
    </row>
    <row r="9" ht="21.95" customHeight="1" spans="1:6">
      <c r="A9" s="12">
        <v>6</v>
      </c>
      <c r="B9" s="13">
        <v>9</v>
      </c>
      <c r="C9" s="14">
        <v>944</v>
      </c>
      <c r="D9" s="15">
        <v>168</v>
      </c>
      <c r="E9" s="16">
        <v>5.7</v>
      </c>
      <c r="F9" s="17"/>
    </row>
    <row r="10" ht="21.95" customHeight="1" spans="1:6">
      <c r="A10" s="12">
        <v>7</v>
      </c>
      <c r="B10" s="13">
        <v>10</v>
      </c>
      <c r="C10" s="14">
        <v>2145</v>
      </c>
      <c r="D10" s="15">
        <v>138</v>
      </c>
      <c r="E10" s="16">
        <v>13.1</v>
      </c>
      <c r="F10" s="17"/>
    </row>
    <row r="11" ht="21.95" customHeight="1" spans="1:6">
      <c r="A11" s="12">
        <v>8</v>
      </c>
      <c r="B11" s="13">
        <v>11</v>
      </c>
      <c r="C11" s="14">
        <v>1773</v>
      </c>
      <c r="D11" s="15">
        <v>141</v>
      </c>
      <c r="E11" s="16">
        <v>11.6</v>
      </c>
      <c r="F11" s="17"/>
    </row>
    <row r="12" ht="21.95" customHeight="1" spans="1:6">
      <c r="A12" s="12">
        <v>9</v>
      </c>
      <c r="B12" s="13">
        <v>12</v>
      </c>
      <c r="C12" s="14">
        <v>2620</v>
      </c>
      <c r="D12" s="15">
        <v>236</v>
      </c>
      <c r="E12" s="16">
        <v>25.6</v>
      </c>
      <c r="F12" s="17"/>
    </row>
    <row r="13" ht="21.95" customHeight="1" spans="1:6">
      <c r="A13" s="12">
        <v>10</v>
      </c>
      <c r="B13" s="13">
        <v>15</v>
      </c>
      <c r="C13" s="14">
        <v>969</v>
      </c>
      <c r="D13" s="15">
        <v>250</v>
      </c>
      <c r="E13" s="16">
        <v>7.5</v>
      </c>
      <c r="F13" s="17"/>
    </row>
    <row r="14" ht="21.95" customHeight="1" spans="1:6">
      <c r="A14" s="12">
        <v>11</v>
      </c>
      <c r="B14" s="13">
        <v>16</v>
      </c>
      <c r="C14" s="14">
        <v>3620</v>
      </c>
      <c r="D14" s="15">
        <v>194</v>
      </c>
      <c r="E14" s="16">
        <v>38.9</v>
      </c>
      <c r="F14" s="17"/>
    </row>
    <row r="15" ht="21.95" customHeight="1" spans="1:6">
      <c r="A15" s="12">
        <v>12</v>
      </c>
      <c r="B15" s="13">
        <v>17</v>
      </c>
      <c r="C15" s="14">
        <v>3773</v>
      </c>
      <c r="D15" s="15">
        <v>182</v>
      </c>
      <c r="E15" s="16">
        <v>52.7</v>
      </c>
      <c r="F15" s="17"/>
    </row>
    <row r="16" ht="21.95" customHeight="1" spans="1:6">
      <c r="A16" s="12">
        <v>13</v>
      </c>
      <c r="B16" s="13">
        <v>21</v>
      </c>
      <c r="C16" s="14">
        <v>307</v>
      </c>
      <c r="D16" s="15">
        <v>179</v>
      </c>
      <c r="E16" s="16">
        <v>0.9</v>
      </c>
      <c r="F16" s="17"/>
    </row>
    <row r="17" ht="21.95" customHeight="1" spans="1:6">
      <c r="A17" s="12">
        <v>14</v>
      </c>
      <c r="B17" s="13">
        <v>22</v>
      </c>
      <c r="C17" s="14">
        <v>465</v>
      </c>
      <c r="D17" s="15">
        <v>190</v>
      </c>
      <c r="E17" s="16">
        <v>2.4</v>
      </c>
      <c r="F17" s="17"/>
    </row>
    <row r="18" ht="21.95" customHeight="1" spans="1:6">
      <c r="A18" s="12">
        <v>15</v>
      </c>
      <c r="B18" s="13">
        <v>23</v>
      </c>
      <c r="C18" s="14">
        <v>885</v>
      </c>
      <c r="D18" s="15">
        <v>127</v>
      </c>
      <c r="E18" s="16">
        <v>3.7</v>
      </c>
      <c r="F18" s="17"/>
    </row>
    <row r="19" ht="21.95" customHeight="1" spans="1:6">
      <c r="A19" s="12">
        <v>16</v>
      </c>
      <c r="B19" s="13">
        <v>25</v>
      </c>
      <c r="C19" s="14">
        <v>1212</v>
      </c>
      <c r="D19" s="15">
        <v>139</v>
      </c>
      <c r="E19" s="16">
        <v>2.5</v>
      </c>
      <c r="F19" s="17"/>
    </row>
    <row r="20" ht="21.95" customHeight="1" spans="1:6">
      <c r="A20" s="12">
        <v>17</v>
      </c>
      <c r="B20" s="13">
        <v>30</v>
      </c>
      <c r="C20" s="14">
        <v>1035</v>
      </c>
      <c r="D20" s="15">
        <v>263</v>
      </c>
      <c r="E20" s="16">
        <v>2.4</v>
      </c>
      <c r="F20" s="17" t="s">
        <v>44</v>
      </c>
    </row>
    <row r="21" ht="21.95" customHeight="1" spans="1:6">
      <c r="A21" s="12">
        <v>18</v>
      </c>
      <c r="B21" s="13">
        <v>31</v>
      </c>
      <c r="C21" s="14">
        <v>782</v>
      </c>
      <c r="D21" s="15">
        <v>252</v>
      </c>
      <c r="E21" s="16">
        <v>2.5</v>
      </c>
      <c r="F21" s="17"/>
    </row>
    <row r="22" ht="21.95" customHeight="1" spans="1:6">
      <c r="A22" s="12">
        <v>19</v>
      </c>
      <c r="B22" s="13">
        <v>32</v>
      </c>
      <c r="C22" s="14">
        <v>1507</v>
      </c>
      <c r="D22" s="15">
        <v>226</v>
      </c>
      <c r="E22" s="16">
        <v>6.8</v>
      </c>
      <c r="F22" s="17"/>
    </row>
    <row r="23" ht="21.95" customHeight="1" spans="1:6">
      <c r="A23" s="12">
        <v>20</v>
      </c>
      <c r="B23" s="13">
        <v>34</v>
      </c>
      <c r="C23" s="14">
        <v>454</v>
      </c>
      <c r="D23" s="18">
        <v>173.03</v>
      </c>
      <c r="E23" s="16">
        <v>1</v>
      </c>
      <c r="F23" s="13"/>
    </row>
    <row r="24" ht="21.95" customHeight="1" spans="1:6">
      <c r="A24" s="12">
        <v>21</v>
      </c>
      <c r="B24" s="13">
        <v>38</v>
      </c>
      <c r="C24" s="14">
        <v>1486</v>
      </c>
      <c r="D24" s="15">
        <v>157</v>
      </c>
      <c r="E24" s="16">
        <v>12.7</v>
      </c>
      <c r="F24" s="13"/>
    </row>
    <row r="25" ht="21.95" customHeight="1" spans="1:6">
      <c r="A25" s="12">
        <v>22</v>
      </c>
      <c r="B25" s="13">
        <v>40</v>
      </c>
      <c r="C25" s="14">
        <v>1856</v>
      </c>
      <c r="D25" s="15">
        <v>275</v>
      </c>
      <c r="E25" s="16">
        <v>9.8</v>
      </c>
      <c r="F25" s="17"/>
    </row>
    <row r="26" ht="21.95" customHeight="1" spans="1:6">
      <c r="A26" s="12">
        <v>23</v>
      </c>
      <c r="B26" s="13">
        <v>41</v>
      </c>
      <c r="C26" s="14">
        <v>287</v>
      </c>
      <c r="D26" s="15">
        <v>204</v>
      </c>
      <c r="E26" s="16">
        <v>0.9</v>
      </c>
      <c r="F26" s="17"/>
    </row>
    <row r="27" ht="21.95" customHeight="1" spans="1:6">
      <c r="A27" s="12">
        <v>24</v>
      </c>
      <c r="B27" s="13">
        <v>42</v>
      </c>
      <c r="C27" s="14">
        <v>1801</v>
      </c>
      <c r="D27" s="15">
        <v>272</v>
      </c>
      <c r="E27" s="16">
        <v>16.6</v>
      </c>
      <c r="F27" s="17"/>
    </row>
    <row r="28" ht="21.95" customHeight="1" spans="1:6">
      <c r="A28" s="12">
        <v>25</v>
      </c>
      <c r="B28" s="13">
        <v>43</v>
      </c>
      <c r="C28" s="14">
        <v>2079</v>
      </c>
      <c r="D28" s="15">
        <v>249</v>
      </c>
      <c r="E28" s="16">
        <v>28.4</v>
      </c>
      <c r="F28" s="13"/>
    </row>
    <row r="29" ht="21.95" customHeight="1" spans="1:6">
      <c r="A29" s="12">
        <v>26</v>
      </c>
      <c r="B29" s="13">
        <v>48</v>
      </c>
      <c r="C29" s="14">
        <v>2732</v>
      </c>
      <c r="D29" s="15">
        <v>210</v>
      </c>
      <c r="E29" s="16">
        <v>43.9</v>
      </c>
      <c r="F29" s="13"/>
    </row>
    <row r="30" ht="21.95" customHeight="1" spans="1:6">
      <c r="A30" s="12">
        <v>27</v>
      </c>
      <c r="B30" s="13">
        <v>49</v>
      </c>
      <c r="C30" s="14">
        <v>378</v>
      </c>
      <c r="D30" s="15">
        <v>137</v>
      </c>
      <c r="E30" s="16">
        <v>1</v>
      </c>
      <c r="F30" s="17" t="s">
        <v>44</v>
      </c>
    </row>
    <row r="31" ht="21.95" customHeight="1" spans="1:6">
      <c r="A31" s="12">
        <v>28</v>
      </c>
      <c r="B31" s="13">
        <v>52</v>
      </c>
      <c r="C31" s="14">
        <v>2516</v>
      </c>
      <c r="D31" s="15">
        <v>278</v>
      </c>
      <c r="E31" s="16">
        <v>23.1</v>
      </c>
      <c r="F31" s="17"/>
    </row>
    <row r="32" ht="21.95" customHeight="1" spans="1:6">
      <c r="A32" s="12">
        <v>29</v>
      </c>
      <c r="B32" s="13">
        <v>56</v>
      </c>
      <c r="C32" s="14">
        <v>1560</v>
      </c>
      <c r="D32" s="15">
        <v>259</v>
      </c>
      <c r="E32" s="16">
        <v>9</v>
      </c>
      <c r="F32" s="13"/>
    </row>
    <row r="33" ht="21.95" customHeight="1" spans="1:6">
      <c r="A33" s="12">
        <v>30</v>
      </c>
      <c r="B33" s="13">
        <v>59</v>
      </c>
      <c r="C33" s="14">
        <v>2417</v>
      </c>
      <c r="D33" s="15">
        <v>255</v>
      </c>
      <c r="E33" s="16">
        <v>10.3</v>
      </c>
      <c r="F33" s="13"/>
    </row>
    <row r="34" ht="21.95" customHeight="1" spans="1:6">
      <c r="A34" s="12">
        <v>31</v>
      </c>
      <c r="B34" s="13">
        <v>61</v>
      </c>
      <c r="C34" s="14">
        <v>733</v>
      </c>
      <c r="D34" s="15">
        <v>228</v>
      </c>
      <c r="E34" s="16">
        <v>1.9</v>
      </c>
      <c r="F34" s="13"/>
    </row>
    <row r="35" ht="21.95" customHeight="1" spans="1:6">
      <c r="A35" s="12">
        <v>32</v>
      </c>
      <c r="B35" s="13">
        <v>62</v>
      </c>
      <c r="C35" s="14">
        <v>973</v>
      </c>
      <c r="D35" s="19">
        <v>253</v>
      </c>
      <c r="E35" s="16">
        <v>2.4</v>
      </c>
      <c r="F35" s="17"/>
    </row>
    <row r="36" ht="21.95" customHeight="1" spans="1:6">
      <c r="A36" s="12">
        <v>33</v>
      </c>
      <c r="B36" s="13" t="s">
        <v>140</v>
      </c>
      <c r="C36" s="20">
        <v>1655</v>
      </c>
      <c r="D36" s="19">
        <v>532.5</v>
      </c>
      <c r="E36" s="16">
        <v>2.1</v>
      </c>
      <c r="F36" s="17"/>
    </row>
    <row r="37" ht="21.95" customHeight="1" spans="1:6">
      <c r="A37" s="12">
        <v>34</v>
      </c>
      <c r="B37" s="13" t="s">
        <v>141</v>
      </c>
      <c r="C37" s="20">
        <v>1906</v>
      </c>
      <c r="D37" s="19">
        <v>431</v>
      </c>
      <c r="E37" s="16">
        <v>4.1</v>
      </c>
      <c r="F37" s="17"/>
    </row>
    <row r="38" ht="41.1" customHeight="1" spans="1:6">
      <c r="A38" s="12">
        <v>35</v>
      </c>
      <c r="B38" s="13" t="s">
        <v>142</v>
      </c>
      <c r="C38" s="20">
        <v>1710</v>
      </c>
      <c r="D38" s="19">
        <v>449</v>
      </c>
      <c r="E38" s="16">
        <v>4.1</v>
      </c>
      <c r="F38" s="17" t="s">
        <v>143</v>
      </c>
    </row>
    <row r="39" ht="21.95" customHeight="1" spans="1:6">
      <c r="A39" s="12">
        <v>36</v>
      </c>
      <c r="B39" s="21" t="s">
        <v>99</v>
      </c>
      <c r="C39" s="20">
        <v>1810</v>
      </c>
      <c r="D39" s="19">
        <v>404</v>
      </c>
      <c r="E39" s="16">
        <v>1.6</v>
      </c>
      <c r="F39" s="17" t="s">
        <v>144</v>
      </c>
    </row>
    <row r="40" ht="21.95" customHeight="1" spans="1:6">
      <c r="A40" s="12">
        <v>37</v>
      </c>
      <c r="B40" s="13" t="s">
        <v>145</v>
      </c>
      <c r="C40" s="20">
        <v>2826</v>
      </c>
      <c r="D40" s="19">
        <v>528</v>
      </c>
      <c r="E40" s="16">
        <v>7.8</v>
      </c>
      <c r="F40" s="13"/>
    </row>
    <row r="41" ht="21.95" customHeight="1" spans="1:6">
      <c r="A41" s="12">
        <v>38</v>
      </c>
      <c r="B41" s="13" t="s">
        <v>146</v>
      </c>
      <c r="C41" s="20">
        <v>2839</v>
      </c>
      <c r="D41" s="19">
        <v>430</v>
      </c>
      <c r="E41" s="16">
        <v>14.1</v>
      </c>
      <c r="F41" s="17"/>
    </row>
    <row r="42" ht="21.95" customHeight="1" spans="1:6">
      <c r="A42" s="12">
        <v>39</v>
      </c>
      <c r="B42" s="13" t="s">
        <v>147</v>
      </c>
      <c r="C42" s="20">
        <v>2189</v>
      </c>
      <c r="D42" s="19">
        <v>445</v>
      </c>
      <c r="E42" s="16">
        <v>6.4</v>
      </c>
      <c r="F42" s="17"/>
    </row>
    <row r="43" ht="21.95" customHeight="1" spans="1:6">
      <c r="A43" s="12">
        <v>40</v>
      </c>
      <c r="B43" s="13" t="s">
        <v>148</v>
      </c>
      <c r="C43" s="20">
        <v>1340</v>
      </c>
      <c r="D43" s="19">
        <v>496</v>
      </c>
      <c r="E43" s="16">
        <v>2.7</v>
      </c>
      <c r="F43" s="17"/>
    </row>
    <row r="44" s="1" customFormat="1" ht="21.95" customHeight="1" spans="1:6">
      <c r="A44" s="22" t="s">
        <v>42</v>
      </c>
      <c r="B44" s="23"/>
      <c r="C44" s="24">
        <f>SUM(C4:C43)</f>
        <v>73878</v>
      </c>
      <c r="D44" s="25">
        <f>SUM(D4:D43)</f>
        <v>10482.53</v>
      </c>
      <c r="E44" s="25">
        <f>SUM(E4:E43)</f>
        <v>538.8</v>
      </c>
      <c r="F44" s="24"/>
    </row>
  </sheetData>
  <autoFilter ref="A3:F44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A22" workbookViewId="0">
      <selection activeCell="D39" sqref="D39"/>
    </sheetView>
  </sheetViews>
  <sheetFormatPr defaultColWidth="9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9.5" customWidth="1"/>
  </cols>
  <sheetData>
    <row r="1" ht="30" customHeight="1" spans="1:6">
      <c r="A1" s="3" t="s">
        <v>43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21">
        <v>1</v>
      </c>
      <c r="B4" s="28">
        <v>4</v>
      </c>
      <c r="C4" s="17">
        <v>892</v>
      </c>
      <c r="D4" s="36">
        <v>217</v>
      </c>
      <c r="E4" s="36">
        <v>4.4</v>
      </c>
      <c r="F4" s="17"/>
    </row>
    <row r="5" ht="21.95" customHeight="1" spans="1:6">
      <c r="A5" s="21">
        <v>2</v>
      </c>
      <c r="B5" s="28">
        <v>5</v>
      </c>
      <c r="C5" s="17">
        <v>178</v>
      </c>
      <c r="D5" s="36">
        <v>156</v>
      </c>
      <c r="E5" s="36">
        <v>1.1</v>
      </c>
      <c r="F5" s="17"/>
    </row>
    <row r="6" ht="21.95" customHeight="1" spans="1:6">
      <c r="A6" s="21">
        <v>3</v>
      </c>
      <c r="B6" s="28">
        <v>6</v>
      </c>
      <c r="C6" s="17">
        <v>553</v>
      </c>
      <c r="D6" s="36">
        <v>166</v>
      </c>
      <c r="E6" s="36">
        <v>1.1</v>
      </c>
      <c r="F6" s="17"/>
    </row>
    <row r="7" ht="21.95" customHeight="1" spans="1:6">
      <c r="A7" s="21">
        <v>4</v>
      </c>
      <c r="B7" s="28">
        <v>16</v>
      </c>
      <c r="C7" s="17">
        <v>852</v>
      </c>
      <c r="D7" s="36">
        <v>168</v>
      </c>
      <c r="E7" s="36">
        <v>2.6</v>
      </c>
      <c r="F7" s="17" t="s">
        <v>44</v>
      </c>
    </row>
    <row r="8" ht="21.95" customHeight="1" spans="1:6">
      <c r="A8" s="21">
        <v>5</v>
      </c>
      <c r="B8" s="28">
        <v>69</v>
      </c>
      <c r="C8" s="36">
        <v>2341</v>
      </c>
      <c r="D8" s="36">
        <v>158</v>
      </c>
      <c r="E8" s="36">
        <v>28.4</v>
      </c>
      <c r="F8" s="17"/>
    </row>
    <row r="9" ht="21.95" customHeight="1" spans="1:6">
      <c r="A9" s="21">
        <v>6</v>
      </c>
      <c r="B9" s="28">
        <v>70</v>
      </c>
      <c r="C9" s="36">
        <v>2230</v>
      </c>
      <c r="D9" s="36">
        <v>185</v>
      </c>
      <c r="E9" s="36">
        <v>24.8</v>
      </c>
      <c r="F9" s="17"/>
    </row>
    <row r="10" ht="21.95" customHeight="1" spans="1:6">
      <c r="A10" s="21">
        <v>7</v>
      </c>
      <c r="B10" s="28">
        <v>71</v>
      </c>
      <c r="C10" s="36">
        <v>2827</v>
      </c>
      <c r="D10" s="36">
        <v>194</v>
      </c>
      <c r="E10" s="36">
        <v>33.3</v>
      </c>
      <c r="F10" s="17"/>
    </row>
    <row r="11" ht="21.95" customHeight="1" spans="1:6">
      <c r="A11" s="21">
        <v>8</v>
      </c>
      <c r="B11" s="28">
        <v>72</v>
      </c>
      <c r="C11" s="36">
        <v>2904</v>
      </c>
      <c r="D11" s="36">
        <v>229</v>
      </c>
      <c r="E11" s="36">
        <v>35.1</v>
      </c>
      <c r="F11" s="17"/>
    </row>
    <row r="12" ht="21.95" customHeight="1" spans="1:6">
      <c r="A12" s="21">
        <v>9</v>
      </c>
      <c r="B12" s="28">
        <v>73</v>
      </c>
      <c r="C12" s="36">
        <v>1942</v>
      </c>
      <c r="D12" s="36">
        <v>146</v>
      </c>
      <c r="E12" s="36">
        <v>25.3</v>
      </c>
      <c r="F12" s="17"/>
    </row>
    <row r="13" ht="21.95" customHeight="1" spans="1:6">
      <c r="A13" s="21">
        <v>10</v>
      </c>
      <c r="B13" s="28">
        <v>74</v>
      </c>
      <c r="C13" s="36">
        <v>2530</v>
      </c>
      <c r="D13" s="36">
        <v>165</v>
      </c>
      <c r="E13" s="36">
        <v>18.2</v>
      </c>
      <c r="F13" s="17"/>
    </row>
    <row r="14" ht="21.95" customHeight="1" spans="1:6">
      <c r="A14" s="21">
        <v>11</v>
      </c>
      <c r="B14" s="28">
        <v>78</v>
      </c>
      <c r="C14" s="36">
        <v>942</v>
      </c>
      <c r="D14" s="36">
        <v>197</v>
      </c>
      <c r="E14" s="36">
        <v>10.8</v>
      </c>
      <c r="F14" s="17"/>
    </row>
    <row r="15" ht="21.95" customHeight="1" spans="1:6">
      <c r="A15" s="21">
        <v>12</v>
      </c>
      <c r="B15" s="28">
        <v>79</v>
      </c>
      <c r="C15" s="36">
        <v>1674</v>
      </c>
      <c r="D15" s="36">
        <v>142</v>
      </c>
      <c r="E15" s="36">
        <v>32.3</v>
      </c>
      <c r="F15" s="17"/>
    </row>
    <row r="16" ht="21.95" customHeight="1" spans="1:6">
      <c r="A16" s="21">
        <v>13</v>
      </c>
      <c r="B16" s="28">
        <v>80</v>
      </c>
      <c r="C16" s="36">
        <v>2254</v>
      </c>
      <c r="D16" s="36">
        <v>192</v>
      </c>
      <c r="E16" s="36">
        <v>28.4</v>
      </c>
      <c r="F16" s="17"/>
    </row>
    <row r="17" ht="21.95" customHeight="1" spans="1:6">
      <c r="A17" s="21">
        <v>14</v>
      </c>
      <c r="B17" s="28">
        <v>82</v>
      </c>
      <c r="C17" s="36">
        <v>2204</v>
      </c>
      <c r="D17" s="36">
        <v>196</v>
      </c>
      <c r="E17" s="36">
        <v>19.3</v>
      </c>
      <c r="F17" s="17"/>
    </row>
    <row r="18" ht="21.95" customHeight="1" spans="1:6">
      <c r="A18" s="21">
        <v>15</v>
      </c>
      <c r="B18" s="28">
        <v>83</v>
      </c>
      <c r="C18" s="36">
        <v>2644</v>
      </c>
      <c r="D18" s="36">
        <v>142</v>
      </c>
      <c r="E18" s="36">
        <v>22.6</v>
      </c>
      <c r="F18" s="17"/>
    </row>
    <row r="19" ht="21.95" customHeight="1" spans="1:6">
      <c r="A19" s="21">
        <v>16</v>
      </c>
      <c r="B19" s="28">
        <v>84</v>
      </c>
      <c r="C19" s="36">
        <v>2930</v>
      </c>
      <c r="D19" s="36">
        <v>286</v>
      </c>
      <c r="E19" s="36">
        <v>28.8</v>
      </c>
      <c r="F19" s="17"/>
    </row>
    <row r="20" ht="21.95" customHeight="1" spans="1:6">
      <c r="A20" s="21">
        <v>17</v>
      </c>
      <c r="B20" s="28">
        <v>85</v>
      </c>
      <c r="C20" s="36">
        <v>4675</v>
      </c>
      <c r="D20" s="36">
        <v>297</v>
      </c>
      <c r="E20" s="36">
        <v>110.3</v>
      </c>
      <c r="F20" s="17"/>
    </row>
    <row r="21" ht="21.95" customHeight="1" spans="1:6">
      <c r="A21" s="21">
        <v>18</v>
      </c>
      <c r="B21" s="28">
        <v>87</v>
      </c>
      <c r="C21" s="36">
        <v>250</v>
      </c>
      <c r="D21" s="36">
        <v>137</v>
      </c>
      <c r="E21" s="36">
        <v>1</v>
      </c>
      <c r="F21" s="17"/>
    </row>
    <row r="22" ht="21.95" customHeight="1" spans="1:6">
      <c r="A22" s="21">
        <v>19</v>
      </c>
      <c r="B22" s="28">
        <v>104</v>
      </c>
      <c r="C22" s="36">
        <v>1921</v>
      </c>
      <c r="D22" s="36">
        <v>264</v>
      </c>
      <c r="E22" s="36">
        <v>18</v>
      </c>
      <c r="F22" s="17"/>
    </row>
    <row r="23" ht="21.95" customHeight="1" spans="1:6">
      <c r="A23" s="21">
        <v>20</v>
      </c>
      <c r="B23" s="28">
        <v>105</v>
      </c>
      <c r="C23" s="36">
        <v>1557</v>
      </c>
      <c r="D23" s="36">
        <v>216</v>
      </c>
      <c r="E23" s="36">
        <v>18</v>
      </c>
      <c r="F23" s="17"/>
    </row>
    <row r="24" ht="21.95" customHeight="1" spans="1:6">
      <c r="A24" s="21">
        <v>21</v>
      </c>
      <c r="B24" s="28">
        <v>106</v>
      </c>
      <c r="C24" s="36">
        <v>1089</v>
      </c>
      <c r="D24" s="36">
        <v>161</v>
      </c>
      <c r="E24" s="36">
        <v>7.7</v>
      </c>
      <c r="F24" s="17"/>
    </row>
    <row r="25" ht="21.95" customHeight="1" spans="1:6">
      <c r="A25" s="21">
        <v>22</v>
      </c>
      <c r="B25" s="28">
        <v>107</v>
      </c>
      <c r="C25" s="36">
        <v>4309</v>
      </c>
      <c r="D25" s="36">
        <v>375</v>
      </c>
      <c r="E25" s="36">
        <v>73</v>
      </c>
      <c r="F25" s="17"/>
    </row>
    <row r="26" ht="21.95" customHeight="1" spans="1:6">
      <c r="A26" s="21">
        <v>23</v>
      </c>
      <c r="B26" s="28">
        <v>115</v>
      </c>
      <c r="C26" s="17">
        <v>443</v>
      </c>
      <c r="D26" s="36">
        <v>220</v>
      </c>
      <c r="E26" s="36">
        <v>7.1</v>
      </c>
      <c r="F26" s="17"/>
    </row>
    <row r="27" ht="21.95" customHeight="1" spans="1:6">
      <c r="A27" s="21">
        <v>24</v>
      </c>
      <c r="B27" s="28" t="s">
        <v>45</v>
      </c>
      <c r="C27" s="17">
        <v>1004</v>
      </c>
      <c r="D27" s="36">
        <v>661</v>
      </c>
      <c r="E27" s="36">
        <v>2.1</v>
      </c>
      <c r="F27" s="17"/>
    </row>
    <row r="28" ht="21.95" customHeight="1" spans="1:6">
      <c r="A28" s="21">
        <v>25</v>
      </c>
      <c r="B28" s="28" t="s">
        <v>46</v>
      </c>
      <c r="C28" s="17">
        <v>1486</v>
      </c>
      <c r="D28" s="36">
        <v>463</v>
      </c>
      <c r="E28" s="36">
        <v>12.5</v>
      </c>
      <c r="F28" s="17"/>
    </row>
    <row r="29" ht="21.95" customHeight="1" spans="1:6">
      <c r="A29" s="21">
        <v>26</v>
      </c>
      <c r="B29" s="28" t="s">
        <v>47</v>
      </c>
      <c r="C29" s="17">
        <v>471</v>
      </c>
      <c r="D29" s="28">
        <v>638</v>
      </c>
      <c r="E29" s="36">
        <v>0.8</v>
      </c>
      <c r="F29" s="17"/>
    </row>
    <row r="30" ht="21.95" customHeight="1" spans="1:6">
      <c r="A30" s="21">
        <v>27</v>
      </c>
      <c r="B30" s="28" t="s">
        <v>48</v>
      </c>
      <c r="C30" s="13">
        <v>1595</v>
      </c>
      <c r="D30" s="36">
        <v>337</v>
      </c>
      <c r="E30" s="36">
        <v>11.8</v>
      </c>
      <c r="F30" s="17"/>
    </row>
    <row r="31" ht="21.95" customHeight="1" spans="1:6">
      <c r="A31" s="21">
        <v>28</v>
      </c>
      <c r="B31" s="28" t="s">
        <v>49</v>
      </c>
      <c r="C31" s="17">
        <v>657</v>
      </c>
      <c r="D31" s="36">
        <v>302</v>
      </c>
      <c r="E31" s="36">
        <v>7.1</v>
      </c>
      <c r="F31" s="17"/>
    </row>
    <row r="32" ht="21.95" customHeight="1" spans="1:6">
      <c r="A32" s="21">
        <v>29</v>
      </c>
      <c r="B32" s="28" t="s">
        <v>50</v>
      </c>
      <c r="C32" s="17">
        <v>4345</v>
      </c>
      <c r="D32" s="19">
        <v>562</v>
      </c>
      <c r="E32" s="36">
        <v>4.5</v>
      </c>
      <c r="F32" s="17" t="s">
        <v>51</v>
      </c>
    </row>
    <row r="33" ht="21.95" customHeight="1" spans="1:6">
      <c r="A33" s="21">
        <v>30</v>
      </c>
      <c r="B33" s="28" t="s">
        <v>52</v>
      </c>
      <c r="C33" s="17">
        <v>2724</v>
      </c>
      <c r="D33" s="36">
        <v>1003</v>
      </c>
      <c r="E33" s="36">
        <v>21.5</v>
      </c>
      <c r="F33" s="17"/>
    </row>
    <row r="34" ht="21.95" customHeight="1" spans="1:6">
      <c r="A34" s="21">
        <v>31</v>
      </c>
      <c r="B34" s="28" t="s">
        <v>53</v>
      </c>
      <c r="C34" s="17">
        <v>216</v>
      </c>
      <c r="D34" s="36">
        <v>387</v>
      </c>
      <c r="E34" s="36">
        <v>1.4</v>
      </c>
      <c r="F34" s="17"/>
    </row>
    <row r="35" ht="21.95" customHeight="1" spans="1:6">
      <c r="A35" s="21">
        <v>32</v>
      </c>
      <c r="B35" s="28" t="s">
        <v>54</v>
      </c>
      <c r="C35" s="17">
        <v>1697</v>
      </c>
      <c r="D35" s="36">
        <v>685</v>
      </c>
      <c r="E35" s="36">
        <v>12</v>
      </c>
      <c r="F35" s="17"/>
    </row>
    <row r="36" ht="21.95" customHeight="1" spans="1:6">
      <c r="A36" s="21">
        <v>33</v>
      </c>
      <c r="B36" s="28" t="s">
        <v>55</v>
      </c>
      <c r="C36" s="17">
        <v>1949</v>
      </c>
      <c r="D36" s="36">
        <v>595</v>
      </c>
      <c r="E36" s="36">
        <v>13.1</v>
      </c>
      <c r="F36" s="17"/>
    </row>
    <row r="37" ht="21.95" customHeight="1" spans="1:6">
      <c r="A37" s="21">
        <v>34</v>
      </c>
      <c r="B37" s="28" t="s">
        <v>56</v>
      </c>
      <c r="C37" s="17">
        <v>581</v>
      </c>
      <c r="D37" s="36">
        <v>432</v>
      </c>
      <c r="E37" s="36">
        <v>6</v>
      </c>
      <c r="F37" s="17" t="s">
        <v>57</v>
      </c>
    </row>
    <row r="38" ht="21.95" customHeight="1" spans="1:6">
      <c r="A38" s="21">
        <v>35</v>
      </c>
      <c r="B38" s="28" t="s">
        <v>58</v>
      </c>
      <c r="C38" s="17">
        <v>911</v>
      </c>
      <c r="D38" s="36">
        <v>673</v>
      </c>
      <c r="E38" s="36">
        <v>5</v>
      </c>
      <c r="F38" s="17" t="s">
        <v>59</v>
      </c>
    </row>
    <row r="39" s="35" customFormat="1" ht="21.95" customHeight="1" spans="1:6">
      <c r="A39" s="39" t="s">
        <v>42</v>
      </c>
      <c r="B39" s="52"/>
      <c r="C39" s="53">
        <f>SUM(C4:C38)</f>
        <v>61777</v>
      </c>
      <c r="D39" s="53">
        <f>SUM(D4:D38)</f>
        <v>11347</v>
      </c>
      <c r="E39" s="53">
        <f>SUM(E4:E38)</f>
        <v>649.4</v>
      </c>
      <c r="F39" s="39"/>
    </row>
  </sheetData>
  <autoFilter ref="A3:F39">
    <extLst/>
  </autoFilter>
  <mergeCells count="3">
    <mergeCell ref="A1:F1"/>
    <mergeCell ref="B2:F2"/>
    <mergeCell ref="A2:A3"/>
  </mergeCells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opLeftCell="A20" workbookViewId="0">
      <selection activeCell="A1" sqref="A1:F1"/>
    </sheetView>
  </sheetViews>
  <sheetFormatPr defaultColWidth="8.75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60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21">
        <v>1</v>
      </c>
      <c r="B4" s="20">
        <v>3</v>
      </c>
      <c r="C4" s="19">
        <v>419</v>
      </c>
      <c r="D4" s="19">
        <v>172</v>
      </c>
      <c r="E4" s="49">
        <v>0.9</v>
      </c>
      <c r="F4" s="17"/>
    </row>
    <row r="5" ht="21.95" customHeight="1" spans="1:6">
      <c r="A5" s="21">
        <v>2</v>
      </c>
      <c r="B5" s="20">
        <v>5</v>
      </c>
      <c r="C5" s="19">
        <v>828</v>
      </c>
      <c r="D5" s="19">
        <v>275</v>
      </c>
      <c r="E5" s="14">
        <v>0.6</v>
      </c>
      <c r="F5" s="17"/>
    </row>
    <row r="6" ht="21.95" customHeight="1" spans="1:6">
      <c r="A6" s="21">
        <v>3</v>
      </c>
      <c r="B6" s="20">
        <v>7</v>
      </c>
      <c r="C6" s="19">
        <v>497</v>
      </c>
      <c r="D6" s="19">
        <v>198</v>
      </c>
      <c r="E6" s="49">
        <v>1.1</v>
      </c>
      <c r="F6" s="17"/>
    </row>
    <row r="7" ht="21.95" customHeight="1" spans="1:6">
      <c r="A7" s="21">
        <v>4</v>
      </c>
      <c r="B7" s="20">
        <v>9</v>
      </c>
      <c r="C7" s="19">
        <v>55</v>
      </c>
      <c r="D7" s="19">
        <v>192</v>
      </c>
      <c r="E7" s="14">
        <v>0.2</v>
      </c>
      <c r="F7" s="17"/>
    </row>
    <row r="8" ht="21.95" customHeight="1" spans="1:6">
      <c r="A8" s="21">
        <v>5</v>
      </c>
      <c r="B8" s="20">
        <v>11</v>
      </c>
      <c r="C8" s="19">
        <v>775</v>
      </c>
      <c r="D8" s="19">
        <v>268</v>
      </c>
      <c r="E8" s="49">
        <v>2.5</v>
      </c>
      <c r="F8" s="17"/>
    </row>
    <row r="9" ht="21.95" customHeight="1" spans="1:6">
      <c r="A9" s="21">
        <v>6</v>
      </c>
      <c r="B9" s="20">
        <v>14</v>
      </c>
      <c r="C9" s="19">
        <v>812</v>
      </c>
      <c r="D9" s="19">
        <v>201</v>
      </c>
      <c r="E9" s="49">
        <v>4.7</v>
      </c>
      <c r="F9" s="17"/>
    </row>
    <row r="10" ht="21.95" customHeight="1" spans="1:6">
      <c r="A10" s="21">
        <v>7</v>
      </c>
      <c r="B10" s="20">
        <v>15</v>
      </c>
      <c r="C10" s="19">
        <v>1299</v>
      </c>
      <c r="D10" s="19">
        <v>182</v>
      </c>
      <c r="E10" s="49">
        <v>1.9</v>
      </c>
      <c r="F10" s="17"/>
    </row>
    <row r="11" ht="21.95" customHeight="1" spans="1:6">
      <c r="A11" s="21">
        <v>8</v>
      </c>
      <c r="B11" s="20">
        <v>16</v>
      </c>
      <c r="C11" s="19">
        <v>1023</v>
      </c>
      <c r="D11" s="19">
        <v>184</v>
      </c>
      <c r="E11" s="49">
        <v>1.9</v>
      </c>
      <c r="F11" s="17"/>
    </row>
    <row r="12" ht="21.95" customHeight="1" spans="1:6">
      <c r="A12" s="21">
        <v>9</v>
      </c>
      <c r="B12" s="20">
        <v>17</v>
      </c>
      <c r="C12" s="19">
        <v>688</v>
      </c>
      <c r="D12" s="19">
        <v>228</v>
      </c>
      <c r="E12" s="49">
        <v>1.4</v>
      </c>
      <c r="F12" s="17"/>
    </row>
    <row r="13" ht="21.95" customHeight="1" spans="1:6">
      <c r="A13" s="21">
        <v>10</v>
      </c>
      <c r="B13" s="20">
        <v>18</v>
      </c>
      <c r="C13" s="19">
        <v>280</v>
      </c>
      <c r="D13" s="19">
        <v>160</v>
      </c>
      <c r="E13" s="49">
        <v>0.7</v>
      </c>
      <c r="F13" s="17"/>
    </row>
    <row r="14" ht="21.95" customHeight="1" spans="1:6">
      <c r="A14" s="21">
        <v>11</v>
      </c>
      <c r="B14" s="20">
        <v>20</v>
      </c>
      <c r="C14" s="19">
        <v>1355</v>
      </c>
      <c r="D14" s="19">
        <v>175</v>
      </c>
      <c r="E14" s="49">
        <v>3.4</v>
      </c>
      <c r="F14" s="17"/>
    </row>
    <row r="15" ht="21.95" customHeight="1" spans="1:6">
      <c r="A15" s="21">
        <v>12</v>
      </c>
      <c r="B15" s="20">
        <v>21</v>
      </c>
      <c r="C15" s="19">
        <v>2125</v>
      </c>
      <c r="D15" s="19">
        <v>282</v>
      </c>
      <c r="E15" s="49">
        <v>2.8</v>
      </c>
      <c r="F15" s="17"/>
    </row>
    <row r="16" ht="21.95" customHeight="1" spans="1:6">
      <c r="A16" s="21">
        <v>13</v>
      </c>
      <c r="B16" s="20">
        <v>22</v>
      </c>
      <c r="C16" s="19">
        <v>1202</v>
      </c>
      <c r="D16" s="19">
        <v>248</v>
      </c>
      <c r="E16" s="49">
        <v>5</v>
      </c>
      <c r="F16" s="17"/>
    </row>
    <row r="17" ht="21.95" customHeight="1" spans="1:6">
      <c r="A17" s="21">
        <v>14</v>
      </c>
      <c r="B17" s="20">
        <v>23</v>
      </c>
      <c r="C17" s="19">
        <v>907</v>
      </c>
      <c r="D17" s="19">
        <v>235</v>
      </c>
      <c r="E17" s="49">
        <v>1.1</v>
      </c>
      <c r="F17" s="17"/>
    </row>
    <row r="18" ht="21.95" customHeight="1" spans="1:6">
      <c r="A18" s="21">
        <v>15</v>
      </c>
      <c r="B18" s="20">
        <v>24</v>
      </c>
      <c r="C18" s="19">
        <v>1851</v>
      </c>
      <c r="D18" s="19">
        <v>238</v>
      </c>
      <c r="E18" s="49">
        <v>3.4</v>
      </c>
      <c r="F18" s="17"/>
    </row>
    <row r="19" ht="21.95" customHeight="1" spans="1:6">
      <c r="A19" s="21">
        <v>16</v>
      </c>
      <c r="B19" s="20">
        <v>25</v>
      </c>
      <c r="C19" s="19">
        <v>2587</v>
      </c>
      <c r="D19" s="19">
        <v>241</v>
      </c>
      <c r="E19" s="49">
        <v>14.6</v>
      </c>
      <c r="F19" s="17"/>
    </row>
    <row r="20" ht="21.95" customHeight="1" spans="1:6">
      <c r="A20" s="21">
        <v>17</v>
      </c>
      <c r="B20" s="20">
        <v>26</v>
      </c>
      <c r="C20" s="19">
        <v>1627</v>
      </c>
      <c r="D20" s="19">
        <v>201</v>
      </c>
      <c r="E20" s="49">
        <v>2.7</v>
      </c>
      <c r="F20" s="17"/>
    </row>
    <row r="21" ht="21.95" customHeight="1" spans="1:6">
      <c r="A21" s="21">
        <v>18</v>
      </c>
      <c r="B21" s="20">
        <v>27</v>
      </c>
      <c r="C21" s="19">
        <v>2733</v>
      </c>
      <c r="D21" s="19">
        <v>299</v>
      </c>
      <c r="E21" s="49">
        <v>15.6</v>
      </c>
      <c r="F21" s="17"/>
    </row>
    <row r="22" ht="21.95" customHeight="1" spans="1:6">
      <c r="A22" s="21">
        <v>19</v>
      </c>
      <c r="B22" s="20">
        <v>28</v>
      </c>
      <c r="C22" s="19">
        <v>1408</v>
      </c>
      <c r="D22" s="19">
        <v>308</v>
      </c>
      <c r="E22" s="49">
        <v>4.1</v>
      </c>
      <c r="F22" s="17"/>
    </row>
    <row r="23" ht="21.95" customHeight="1" spans="1:6">
      <c r="A23" s="21">
        <v>20</v>
      </c>
      <c r="B23" s="20">
        <v>29</v>
      </c>
      <c r="C23" s="19">
        <v>1522</v>
      </c>
      <c r="D23" s="19">
        <v>323</v>
      </c>
      <c r="E23" s="49">
        <v>4.4</v>
      </c>
      <c r="F23" s="17"/>
    </row>
    <row r="24" ht="21.95" customHeight="1" spans="1:6">
      <c r="A24" s="21">
        <v>21</v>
      </c>
      <c r="B24" s="20">
        <v>30</v>
      </c>
      <c r="C24" s="19">
        <v>2378</v>
      </c>
      <c r="D24" s="19">
        <v>293</v>
      </c>
      <c r="E24" s="49">
        <v>5.4</v>
      </c>
      <c r="F24" s="17"/>
    </row>
    <row r="25" ht="21.95" customHeight="1" spans="1:6">
      <c r="A25" s="21">
        <v>22</v>
      </c>
      <c r="B25" s="20">
        <v>31</v>
      </c>
      <c r="C25" s="19">
        <v>667</v>
      </c>
      <c r="D25" s="19">
        <v>279</v>
      </c>
      <c r="E25" s="49">
        <v>2</v>
      </c>
      <c r="F25" s="17"/>
    </row>
    <row r="26" ht="21.95" customHeight="1" spans="1:6">
      <c r="A26" s="21">
        <v>23</v>
      </c>
      <c r="B26" s="20">
        <v>32</v>
      </c>
      <c r="C26" s="19">
        <v>848</v>
      </c>
      <c r="D26" s="19">
        <v>192</v>
      </c>
      <c r="E26" s="49">
        <v>2.6</v>
      </c>
      <c r="F26" s="17"/>
    </row>
    <row r="27" ht="21.95" customHeight="1" spans="1:6">
      <c r="A27" s="21">
        <v>24</v>
      </c>
      <c r="B27" s="20">
        <v>33</v>
      </c>
      <c r="C27" s="19">
        <v>738</v>
      </c>
      <c r="D27" s="19">
        <v>236</v>
      </c>
      <c r="E27" s="49">
        <v>3.8</v>
      </c>
      <c r="F27" s="17"/>
    </row>
    <row r="28" ht="21.95" customHeight="1" spans="1:6">
      <c r="A28" s="21">
        <v>25</v>
      </c>
      <c r="B28" s="20">
        <v>34</v>
      </c>
      <c r="C28" s="19">
        <v>3617</v>
      </c>
      <c r="D28" s="19">
        <v>252</v>
      </c>
      <c r="E28" s="49">
        <v>25</v>
      </c>
      <c r="F28" s="17"/>
    </row>
    <row r="29" ht="21.95" customHeight="1" spans="1:6">
      <c r="A29" s="21">
        <v>26</v>
      </c>
      <c r="B29" s="20">
        <v>35</v>
      </c>
      <c r="C29" s="19">
        <v>1552</v>
      </c>
      <c r="D29" s="19">
        <v>317</v>
      </c>
      <c r="E29" s="49">
        <v>7.5</v>
      </c>
      <c r="F29" s="17"/>
    </row>
    <row r="30" ht="21.95" customHeight="1" spans="1:6">
      <c r="A30" s="21">
        <v>27</v>
      </c>
      <c r="B30" s="20">
        <v>36</v>
      </c>
      <c r="C30" s="19">
        <v>3305</v>
      </c>
      <c r="D30" s="19">
        <v>205</v>
      </c>
      <c r="E30" s="49">
        <v>30.8</v>
      </c>
      <c r="F30" s="17"/>
    </row>
    <row r="31" ht="21.95" customHeight="1" spans="1:6">
      <c r="A31" s="21">
        <v>28</v>
      </c>
      <c r="B31" s="20">
        <v>37</v>
      </c>
      <c r="C31" s="19">
        <v>2776</v>
      </c>
      <c r="D31" s="19">
        <v>209</v>
      </c>
      <c r="E31" s="49">
        <v>6.4</v>
      </c>
      <c r="F31" s="17"/>
    </row>
    <row r="32" ht="21.95" customHeight="1" spans="1:6">
      <c r="A32" s="21">
        <v>29</v>
      </c>
      <c r="B32" s="20">
        <v>38</v>
      </c>
      <c r="C32" s="19">
        <v>2349</v>
      </c>
      <c r="D32" s="19">
        <v>197</v>
      </c>
      <c r="E32" s="49">
        <v>7.7</v>
      </c>
      <c r="F32" s="17"/>
    </row>
    <row r="33" ht="21.95" customHeight="1" spans="1:6">
      <c r="A33" s="21">
        <v>30</v>
      </c>
      <c r="B33" s="20">
        <v>45</v>
      </c>
      <c r="C33" s="19">
        <v>76</v>
      </c>
      <c r="D33" s="19">
        <v>226</v>
      </c>
      <c r="E33" s="49">
        <v>0.3</v>
      </c>
      <c r="F33" s="17"/>
    </row>
    <row r="34" ht="21.95" customHeight="1" spans="1:6">
      <c r="A34" s="21">
        <v>31</v>
      </c>
      <c r="B34" s="20">
        <v>46</v>
      </c>
      <c r="C34" s="19">
        <v>475</v>
      </c>
      <c r="D34" s="19">
        <v>278</v>
      </c>
      <c r="E34" s="49">
        <v>3.7</v>
      </c>
      <c r="F34" s="17"/>
    </row>
    <row r="35" ht="21.95" customHeight="1" spans="1:6">
      <c r="A35" s="21">
        <v>32</v>
      </c>
      <c r="B35" s="20">
        <v>47</v>
      </c>
      <c r="C35" s="19">
        <v>1253</v>
      </c>
      <c r="D35" s="19">
        <v>282</v>
      </c>
      <c r="E35" s="49">
        <v>4.5</v>
      </c>
      <c r="F35" s="17"/>
    </row>
    <row r="36" ht="21.95" customHeight="1" spans="1:6">
      <c r="A36" s="21">
        <v>33</v>
      </c>
      <c r="B36" s="20">
        <v>51</v>
      </c>
      <c r="C36" s="19">
        <v>1258</v>
      </c>
      <c r="D36" s="19">
        <v>234</v>
      </c>
      <c r="E36" s="49">
        <v>2.2</v>
      </c>
      <c r="F36" s="17"/>
    </row>
    <row r="37" ht="21.95" customHeight="1" spans="1:6">
      <c r="A37" s="21">
        <v>34</v>
      </c>
      <c r="B37" s="20">
        <v>54</v>
      </c>
      <c r="C37" s="19">
        <v>1778</v>
      </c>
      <c r="D37" s="19">
        <v>209</v>
      </c>
      <c r="E37" s="49">
        <v>1.1</v>
      </c>
      <c r="F37" s="17"/>
    </row>
    <row r="38" ht="21.95" customHeight="1" spans="1:6">
      <c r="A38" s="21">
        <v>35</v>
      </c>
      <c r="B38" s="20">
        <v>55</v>
      </c>
      <c r="C38" s="19">
        <v>215</v>
      </c>
      <c r="D38" s="19">
        <v>119</v>
      </c>
      <c r="E38" s="49">
        <v>0.4</v>
      </c>
      <c r="F38" s="17"/>
    </row>
    <row r="39" ht="21.95" customHeight="1" spans="1:6">
      <c r="A39" s="21">
        <v>36</v>
      </c>
      <c r="B39" s="20">
        <v>56</v>
      </c>
      <c r="C39" s="19">
        <v>2038</v>
      </c>
      <c r="D39" s="19">
        <v>167</v>
      </c>
      <c r="E39" s="49">
        <v>6.4</v>
      </c>
      <c r="F39" s="17"/>
    </row>
    <row r="40" ht="21.95" customHeight="1" spans="1:6">
      <c r="A40" s="21">
        <v>37</v>
      </c>
      <c r="B40" s="20">
        <v>57</v>
      </c>
      <c r="C40" s="19">
        <v>1366</v>
      </c>
      <c r="D40" s="19">
        <v>231</v>
      </c>
      <c r="E40" s="49">
        <v>1.9</v>
      </c>
      <c r="F40" s="17"/>
    </row>
    <row r="41" ht="21.95" customHeight="1" spans="1:6">
      <c r="A41" s="21">
        <v>38</v>
      </c>
      <c r="B41" s="20">
        <v>58</v>
      </c>
      <c r="C41" s="19">
        <v>4310</v>
      </c>
      <c r="D41" s="19">
        <v>265</v>
      </c>
      <c r="E41" s="49">
        <v>26.1</v>
      </c>
      <c r="F41" s="17"/>
    </row>
    <row r="42" ht="21.95" customHeight="1" spans="1:6">
      <c r="A42" s="21">
        <v>39</v>
      </c>
      <c r="B42" s="20">
        <v>59</v>
      </c>
      <c r="C42" s="19">
        <v>1841</v>
      </c>
      <c r="D42" s="19">
        <v>250</v>
      </c>
      <c r="E42" s="49">
        <v>4.2</v>
      </c>
      <c r="F42" s="17"/>
    </row>
    <row r="43" ht="21.95" customHeight="1" spans="1:6">
      <c r="A43" s="21">
        <v>40</v>
      </c>
      <c r="B43" s="20">
        <v>60</v>
      </c>
      <c r="C43" s="19">
        <v>2339</v>
      </c>
      <c r="D43" s="19">
        <v>248</v>
      </c>
      <c r="E43" s="49">
        <v>22.1</v>
      </c>
      <c r="F43" s="17"/>
    </row>
    <row r="44" ht="21.95" customHeight="1" spans="1:6">
      <c r="A44" s="21">
        <v>41</v>
      </c>
      <c r="B44" s="20">
        <v>61</v>
      </c>
      <c r="C44" s="19">
        <v>2666</v>
      </c>
      <c r="D44" s="19">
        <v>265</v>
      </c>
      <c r="E44" s="49">
        <v>20.7</v>
      </c>
      <c r="F44" s="17"/>
    </row>
    <row r="45" ht="21.95" customHeight="1" spans="1:6">
      <c r="A45" s="21">
        <v>42</v>
      </c>
      <c r="B45" s="20">
        <v>62</v>
      </c>
      <c r="C45" s="19">
        <v>1793</v>
      </c>
      <c r="D45" s="19">
        <v>217</v>
      </c>
      <c r="E45" s="49">
        <v>3.8</v>
      </c>
      <c r="F45" s="17"/>
    </row>
    <row r="46" ht="21.95" customHeight="1" spans="1:6">
      <c r="A46" s="21">
        <v>43</v>
      </c>
      <c r="B46" s="20">
        <v>63</v>
      </c>
      <c r="C46" s="19">
        <v>806</v>
      </c>
      <c r="D46" s="19">
        <v>215</v>
      </c>
      <c r="E46" s="49">
        <v>1.6</v>
      </c>
      <c r="F46" s="17"/>
    </row>
    <row r="47" ht="21.95" customHeight="1" spans="1:6">
      <c r="A47" s="21">
        <v>44</v>
      </c>
      <c r="B47" s="20">
        <v>64</v>
      </c>
      <c r="C47" s="19">
        <v>1619</v>
      </c>
      <c r="D47" s="19">
        <v>214</v>
      </c>
      <c r="E47" s="49">
        <v>5.5</v>
      </c>
      <c r="F47" s="17"/>
    </row>
    <row r="48" ht="21.95" customHeight="1" spans="1:6">
      <c r="A48" s="21">
        <v>45</v>
      </c>
      <c r="B48" s="20">
        <v>65</v>
      </c>
      <c r="C48" s="19">
        <v>2136</v>
      </c>
      <c r="D48" s="19">
        <v>316</v>
      </c>
      <c r="E48" s="49">
        <v>7.7</v>
      </c>
      <c r="F48" s="17"/>
    </row>
    <row r="49" ht="21.95" customHeight="1" spans="1:6">
      <c r="A49" s="21">
        <v>46</v>
      </c>
      <c r="B49" s="20">
        <v>66</v>
      </c>
      <c r="C49" s="19">
        <v>3327</v>
      </c>
      <c r="D49" s="19">
        <v>257</v>
      </c>
      <c r="E49" s="49">
        <v>15.6</v>
      </c>
      <c r="F49" s="17"/>
    </row>
    <row r="50" ht="21.95" customHeight="1" spans="1:6">
      <c r="A50" s="21">
        <v>47</v>
      </c>
      <c r="B50" s="20">
        <v>67</v>
      </c>
      <c r="C50" s="19">
        <v>2869</v>
      </c>
      <c r="D50" s="19">
        <v>223</v>
      </c>
      <c r="E50" s="49">
        <v>11</v>
      </c>
      <c r="F50" s="17"/>
    </row>
    <row r="51" ht="21.95" customHeight="1" spans="1:6">
      <c r="A51" s="21">
        <v>48</v>
      </c>
      <c r="B51" s="20">
        <v>68</v>
      </c>
      <c r="C51" s="19">
        <v>2694</v>
      </c>
      <c r="D51" s="19">
        <v>191</v>
      </c>
      <c r="E51" s="49">
        <v>5.2</v>
      </c>
      <c r="F51" s="17"/>
    </row>
    <row r="52" ht="21.95" customHeight="1" spans="1:6">
      <c r="A52" s="21">
        <v>49</v>
      </c>
      <c r="B52" s="20">
        <v>69</v>
      </c>
      <c r="C52" s="19">
        <v>1474</v>
      </c>
      <c r="D52" s="19">
        <v>230</v>
      </c>
      <c r="E52" s="49">
        <v>5</v>
      </c>
      <c r="F52" s="17"/>
    </row>
    <row r="53" ht="21.95" customHeight="1" spans="1:6">
      <c r="A53" s="21">
        <v>50</v>
      </c>
      <c r="B53" s="20">
        <v>70</v>
      </c>
      <c r="C53" s="19">
        <v>1392</v>
      </c>
      <c r="D53" s="19">
        <v>268</v>
      </c>
      <c r="E53" s="49">
        <v>4</v>
      </c>
      <c r="F53" s="17"/>
    </row>
    <row r="54" ht="21.95" customHeight="1" spans="1:6">
      <c r="A54" s="21">
        <v>51</v>
      </c>
      <c r="B54" s="20">
        <v>71</v>
      </c>
      <c r="C54" s="19">
        <v>1050</v>
      </c>
      <c r="D54" s="19">
        <v>183</v>
      </c>
      <c r="E54" s="49">
        <v>3.2</v>
      </c>
      <c r="F54" s="17"/>
    </row>
    <row r="55" ht="21.95" customHeight="1" spans="1:6">
      <c r="A55" s="21">
        <v>52</v>
      </c>
      <c r="B55" s="20">
        <v>72</v>
      </c>
      <c r="C55" s="19">
        <v>1041</v>
      </c>
      <c r="D55" s="19">
        <v>190</v>
      </c>
      <c r="E55" s="49">
        <v>3.2</v>
      </c>
      <c r="F55" s="17"/>
    </row>
    <row r="56" ht="21.95" customHeight="1" spans="1:6">
      <c r="A56" s="21">
        <v>53</v>
      </c>
      <c r="B56" s="20">
        <v>73</v>
      </c>
      <c r="C56" s="19">
        <v>1076</v>
      </c>
      <c r="D56" s="19">
        <v>147</v>
      </c>
      <c r="E56" s="49">
        <v>3.6</v>
      </c>
      <c r="F56" s="17"/>
    </row>
    <row r="57" ht="21.95" customHeight="1" spans="1:6">
      <c r="A57" s="21">
        <v>54</v>
      </c>
      <c r="B57" s="20">
        <v>74</v>
      </c>
      <c r="C57" s="19">
        <v>1894</v>
      </c>
      <c r="D57" s="19">
        <v>233</v>
      </c>
      <c r="E57" s="49">
        <v>11.4</v>
      </c>
      <c r="F57" s="17"/>
    </row>
    <row r="58" ht="21.95" customHeight="1" spans="1:6">
      <c r="A58" s="21">
        <v>55</v>
      </c>
      <c r="B58" s="20">
        <v>75</v>
      </c>
      <c r="C58" s="19">
        <v>2122</v>
      </c>
      <c r="D58" s="19">
        <v>186</v>
      </c>
      <c r="E58" s="49">
        <v>11.1</v>
      </c>
      <c r="F58" s="17"/>
    </row>
    <row r="59" ht="21.95" customHeight="1" spans="1:6">
      <c r="A59" s="21">
        <v>56</v>
      </c>
      <c r="B59" s="20">
        <v>76</v>
      </c>
      <c r="C59" s="19">
        <v>1223</v>
      </c>
      <c r="D59" s="19">
        <v>162</v>
      </c>
      <c r="E59" s="49">
        <v>4.1</v>
      </c>
      <c r="F59" s="17"/>
    </row>
    <row r="60" ht="21.95" customHeight="1" spans="1:6">
      <c r="A60" s="21">
        <v>57</v>
      </c>
      <c r="B60" s="20">
        <v>77</v>
      </c>
      <c r="C60" s="19">
        <v>1700</v>
      </c>
      <c r="D60" s="19">
        <v>185</v>
      </c>
      <c r="E60" s="49">
        <v>2.9</v>
      </c>
      <c r="F60" s="17"/>
    </row>
    <row r="61" ht="21.95" customHeight="1" spans="1:6">
      <c r="A61" s="21">
        <v>58</v>
      </c>
      <c r="B61" s="20">
        <v>78</v>
      </c>
      <c r="C61" s="19">
        <v>2107</v>
      </c>
      <c r="D61" s="19">
        <v>206</v>
      </c>
      <c r="E61" s="49">
        <v>5.4</v>
      </c>
      <c r="F61" s="17"/>
    </row>
    <row r="62" ht="21.95" customHeight="1" spans="1:6">
      <c r="A62" s="21">
        <v>59</v>
      </c>
      <c r="B62" s="20">
        <v>79</v>
      </c>
      <c r="C62" s="19">
        <v>1199</v>
      </c>
      <c r="D62" s="19">
        <v>173</v>
      </c>
      <c r="E62" s="49">
        <v>3.2</v>
      </c>
      <c r="F62" s="17"/>
    </row>
    <row r="63" ht="21.95" customHeight="1" spans="1:6">
      <c r="A63" s="21">
        <v>60</v>
      </c>
      <c r="B63" s="20">
        <v>80</v>
      </c>
      <c r="C63" s="19">
        <v>1334</v>
      </c>
      <c r="D63" s="19">
        <v>163</v>
      </c>
      <c r="E63" s="49">
        <v>5.3</v>
      </c>
      <c r="F63" s="17"/>
    </row>
    <row r="64" ht="21.95" customHeight="1" spans="1:6">
      <c r="A64" s="21">
        <v>61</v>
      </c>
      <c r="B64" s="20">
        <v>81</v>
      </c>
      <c r="C64" s="19">
        <v>1051</v>
      </c>
      <c r="D64" s="19">
        <v>128</v>
      </c>
      <c r="E64" s="49">
        <v>1.5</v>
      </c>
      <c r="F64" s="17"/>
    </row>
    <row r="65" ht="21.95" customHeight="1" spans="1:6">
      <c r="A65" s="21">
        <v>62</v>
      </c>
      <c r="B65" s="20">
        <v>82</v>
      </c>
      <c r="C65" s="19">
        <v>718</v>
      </c>
      <c r="D65" s="19">
        <v>167</v>
      </c>
      <c r="E65" s="49">
        <v>2.8</v>
      </c>
      <c r="F65" s="17"/>
    </row>
    <row r="66" ht="21.95" customHeight="1" spans="1:6">
      <c r="A66" s="21">
        <v>63</v>
      </c>
      <c r="B66" s="20">
        <v>83</v>
      </c>
      <c r="C66" s="19">
        <v>1422</v>
      </c>
      <c r="D66" s="19">
        <v>127</v>
      </c>
      <c r="E66" s="49">
        <v>3.5</v>
      </c>
      <c r="F66" s="17"/>
    </row>
    <row r="67" ht="21.95" customHeight="1" spans="1:6">
      <c r="A67" s="21">
        <v>64</v>
      </c>
      <c r="B67" s="20">
        <v>84</v>
      </c>
      <c r="C67" s="19">
        <v>1608</v>
      </c>
      <c r="D67" s="19">
        <v>258</v>
      </c>
      <c r="E67" s="49">
        <v>6.5</v>
      </c>
      <c r="F67" s="17"/>
    </row>
    <row r="68" ht="21.95" customHeight="1" spans="1:6">
      <c r="A68" s="21">
        <v>65</v>
      </c>
      <c r="B68" s="20">
        <v>85</v>
      </c>
      <c r="C68" s="19">
        <v>2248</v>
      </c>
      <c r="D68" s="19">
        <v>211</v>
      </c>
      <c r="E68" s="49">
        <v>13.9</v>
      </c>
      <c r="F68" s="17"/>
    </row>
    <row r="69" ht="21.95" customHeight="1" spans="1:6">
      <c r="A69" s="21">
        <v>66</v>
      </c>
      <c r="B69" s="50" t="s">
        <v>61</v>
      </c>
      <c r="C69" s="20">
        <v>452</v>
      </c>
      <c r="D69" s="19">
        <v>339</v>
      </c>
      <c r="E69" s="49">
        <v>0.4</v>
      </c>
      <c r="F69" s="17"/>
    </row>
    <row r="70" ht="21.95" customHeight="1" spans="1:6">
      <c r="A70" s="21">
        <v>67</v>
      </c>
      <c r="B70" s="50" t="s">
        <v>62</v>
      </c>
      <c r="C70" s="20">
        <v>377</v>
      </c>
      <c r="D70" s="19">
        <v>580</v>
      </c>
      <c r="E70" s="49">
        <v>0.7</v>
      </c>
      <c r="F70" s="17"/>
    </row>
    <row r="71" ht="21.95" customHeight="1" spans="1:6">
      <c r="A71" s="21">
        <v>68</v>
      </c>
      <c r="B71" s="50" t="s">
        <v>63</v>
      </c>
      <c r="C71" s="20">
        <v>1678</v>
      </c>
      <c r="D71" s="19">
        <v>685</v>
      </c>
      <c r="E71" s="49">
        <v>1.4</v>
      </c>
      <c r="F71" s="17"/>
    </row>
    <row r="72" s="1" customFormat="1" ht="21.95" customHeight="1" spans="1:6">
      <c r="A72" s="39" t="s">
        <v>42</v>
      </c>
      <c r="B72" s="51"/>
      <c r="C72" s="32">
        <f>SUM(C4:C71)</f>
        <v>104248</v>
      </c>
      <c r="D72" s="33">
        <f>SUM(D4:D71)</f>
        <v>16018</v>
      </c>
      <c r="E72" s="33">
        <f>SUM(E4:E71)</f>
        <v>401.3</v>
      </c>
      <c r="F72" s="32"/>
    </row>
  </sheetData>
  <autoFilter ref="A3:F72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opLeftCell="A6" workbookViewId="0">
      <selection activeCell="F95" sqref="F95"/>
    </sheetView>
  </sheetViews>
  <sheetFormatPr defaultColWidth="8.75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64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12">
        <v>1</v>
      </c>
      <c r="B4" s="21">
        <v>4</v>
      </c>
      <c r="C4" s="14">
        <v>149</v>
      </c>
      <c r="D4" s="14">
        <v>332</v>
      </c>
      <c r="E4" s="14">
        <v>0.4</v>
      </c>
      <c r="F4" s="21"/>
    </row>
    <row r="5" ht="21.95" customHeight="1" spans="1:6">
      <c r="A5" s="12">
        <v>2</v>
      </c>
      <c r="B5" s="21">
        <v>7</v>
      </c>
      <c r="C5" s="14">
        <v>244</v>
      </c>
      <c r="D5" s="14">
        <v>299</v>
      </c>
      <c r="E5" s="14">
        <v>0.3</v>
      </c>
      <c r="F5" s="21"/>
    </row>
    <row r="6" ht="21.95" customHeight="1" spans="1:6">
      <c r="A6" s="12">
        <v>3</v>
      </c>
      <c r="B6" s="21">
        <v>12</v>
      </c>
      <c r="C6" s="14">
        <v>147</v>
      </c>
      <c r="D6" s="14">
        <v>349</v>
      </c>
      <c r="E6" s="14">
        <v>0.5</v>
      </c>
      <c r="F6" s="21"/>
    </row>
    <row r="7" ht="21.95" customHeight="1" spans="1:6">
      <c r="A7" s="12">
        <v>4</v>
      </c>
      <c r="B7" s="21">
        <v>13</v>
      </c>
      <c r="C7" s="14">
        <v>111</v>
      </c>
      <c r="D7" s="14">
        <v>193</v>
      </c>
      <c r="E7" s="14">
        <v>0.2</v>
      </c>
      <c r="F7" s="21"/>
    </row>
    <row r="8" ht="21.95" customHeight="1" spans="1:6">
      <c r="A8" s="12">
        <v>5</v>
      </c>
      <c r="B8" s="21">
        <v>16</v>
      </c>
      <c r="C8" s="14">
        <v>118</v>
      </c>
      <c r="D8" s="14">
        <v>252</v>
      </c>
      <c r="E8" s="14">
        <v>0.2</v>
      </c>
      <c r="F8" s="21"/>
    </row>
    <row r="9" ht="21.95" customHeight="1" spans="1:6">
      <c r="A9" s="12">
        <v>6</v>
      </c>
      <c r="B9" s="21">
        <v>17</v>
      </c>
      <c r="C9" s="14">
        <v>825</v>
      </c>
      <c r="D9" s="14">
        <v>283</v>
      </c>
      <c r="E9" s="14">
        <v>1.6</v>
      </c>
      <c r="F9" s="21"/>
    </row>
    <row r="10" ht="21.95" customHeight="1" spans="1:6">
      <c r="A10" s="12">
        <v>7</v>
      </c>
      <c r="B10" s="21">
        <v>19</v>
      </c>
      <c r="C10" s="14">
        <v>472</v>
      </c>
      <c r="D10" s="14">
        <v>173</v>
      </c>
      <c r="E10" s="14">
        <v>2.1</v>
      </c>
      <c r="F10" s="21"/>
    </row>
    <row r="11" ht="21.95" customHeight="1" spans="1:6">
      <c r="A11" s="12">
        <v>8</v>
      </c>
      <c r="B11" s="21">
        <v>20</v>
      </c>
      <c r="C11" s="14">
        <v>872</v>
      </c>
      <c r="D11" s="14">
        <v>237</v>
      </c>
      <c r="E11" s="14">
        <v>2.7</v>
      </c>
      <c r="F11" s="21"/>
    </row>
    <row r="12" ht="21.95" customHeight="1" spans="1:6">
      <c r="A12" s="12">
        <v>9</v>
      </c>
      <c r="B12" s="21">
        <v>21</v>
      </c>
      <c r="C12" s="14">
        <v>1003</v>
      </c>
      <c r="D12" s="14">
        <v>242</v>
      </c>
      <c r="E12" s="14">
        <v>2.4</v>
      </c>
      <c r="F12" s="21"/>
    </row>
    <row r="13" ht="21.95" customHeight="1" spans="1:6">
      <c r="A13" s="12">
        <v>10</v>
      </c>
      <c r="B13" s="21">
        <v>22</v>
      </c>
      <c r="C13" s="14">
        <v>1129</v>
      </c>
      <c r="D13" s="14">
        <v>309</v>
      </c>
      <c r="E13" s="14">
        <v>4.3</v>
      </c>
      <c r="F13" s="21"/>
    </row>
    <row r="14" ht="21.95" customHeight="1" spans="1:6">
      <c r="A14" s="12">
        <v>11</v>
      </c>
      <c r="B14" s="21">
        <v>23</v>
      </c>
      <c r="C14" s="14">
        <v>1014</v>
      </c>
      <c r="D14" s="14">
        <v>384</v>
      </c>
      <c r="E14" s="14">
        <v>8.2</v>
      </c>
      <c r="F14" s="21"/>
    </row>
    <row r="15" ht="21.95" customHeight="1" spans="1:6">
      <c r="A15" s="12">
        <v>12</v>
      </c>
      <c r="B15" s="21">
        <v>24</v>
      </c>
      <c r="C15" s="14">
        <v>666</v>
      </c>
      <c r="D15" s="14">
        <v>231</v>
      </c>
      <c r="E15" s="14">
        <v>2.2</v>
      </c>
      <c r="F15" s="21"/>
    </row>
    <row r="16" ht="21.95" customHeight="1" spans="1:6">
      <c r="A16" s="12">
        <v>13</v>
      </c>
      <c r="B16" s="21">
        <v>25</v>
      </c>
      <c r="C16" s="14">
        <v>523</v>
      </c>
      <c r="D16" s="14">
        <v>299</v>
      </c>
      <c r="E16" s="14">
        <v>1</v>
      </c>
      <c r="F16" s="21"/>
    </row>
    <row r="17" ht="21.95" customHeight="1" spans="1:6">
      <c r="A17" s="12">
        <v>14</v>
      </c>
      <c r="B17" s="21">
        <v>26</v>
      </c>
      <c r="C17" s="14">
        <v>885</v>
      </c>
      <c r="D17" s="14">
        <v>305</v>
      </c>
      <c r="E17" s="14">
        <v>1.2</v>
      </c>
      <c r="F17" s="21"/>
    </row>
    <row r="18" ht="21.95" customHeight="1" spans="1:6">
      <c r="A18" s="12">
        <v>15</v>
      </c>
      <c r="B18" s="21">
        <v>27</v>
      </c>
      <c r="C18" s="14">
        <v>677</v>
      </c>
      <c r="D18" s="14">
        <v>182</v>
      </c>
      <c r="E18" s="14">
        <v>1.3</v>
      </c>
      <c r="F18" s="21"/>
    </row>
    <row r="19" ht="21.95" customHeight="1" spans="1:6">
      <c r="A19" s="12">
        <v>16</v>
      </c>
      <c r="B19" s="21">
        <v>28</v>
      </c>
      <c r="C19" s="14">
        <v>1477</v>
      </c>
      <c r="D19" s="14">
        <v>416</v>
      </c>
      <c r="E19" s="14">
        <v>6.1</v>
      </c>
      <c r="F19" s="21"/>
    </row>
    <row r="20" ht="21.95" customHeight="1" spans="1:6">
      <c r="A20" s="12">
        <v>17</v>
      </c>
      <c r="B20" s="21">
        <v>29</v>
      </c>
      <c r="C20" s="14">
        <v>2854</v>
      </c>
      <c r="D20" s="14">
        <v>469</v>
      </c>
      <c r="E20" s="14">
        <v>5.4</v>
      </c>
      <c r="F20" s="21"/>
    </row>
    <row r="21" ht="21.95" customHeight="1" spans="1:6">
      <c r="A21" s="12">
        <v>18</v>
      </c>
      <c r="B21" s="21">
        <v>30</v>
      </c>
      <c r="C21" s="14">
        <v>889</v>
      </c>
      <c r="D21" s="14">
        <v>205</v>
      </c>
      <c r="E21" s="14">
        <v>4</v>
      </c>
      <c r="F21" s="21"/>
    </row>
    <row r="22" ht="21.95" customHeight="1" spans="1:6">
      <c r="A22" s="12">
        <v>19</v>
      </c>
      <c r="B22" s="21">
        <v>31</v>
      </c>
      <c r="C22" s="14">
        <v>1215</v>
      </c>
      <c r="D22" s="14">
        <v>273</v>
      </c>
      <c r="E22" s="14">
        <v>4.2</v>
      </c>
      <c r="F22" s="21"/>
    </row>
    <row r="23" ht="21.95" customHeight="1" spans="1:6">
      <c r="A23" s="12">
        <v>20</v>
      </c>
      <c r="B23" s="21">
        <v>32</v>
      </c>
      <c r="C23" s="14">
        <v>494</v>
      </c>
      <c r="D23" s="14">
        <v>115</v>
      </c>
      <c r="E23" s="14">
        <v>1.1</v>
      </c>
      <c r="F23" s="21"/>
    </row>
    <row r="24" ht="21.95" customHeight="1" spans="1:6">
      <c r="A24" s="12">
        <v>21</v>
      </c>
      <c r="B24" s="21">
        <v>33</v>
      </c>
      <c r="C24" s="14">
        <v>557</v>
      </c>
      <c r="D24" s="14">
        <v>174</v>
      </c>
      <c r="E24" s="14">
        <v>5.4</v>
      </c>
      <c r="F24" s="21"/>
    </row>
    <row r="25" ht="21.95" customHeight="1" spans="1:6">
      <c r="A25" s="12">
        <v>22</v>
      </c>
      <c r="B25" s="21">
        <v>34</v>
      </c>
      <c r="C25" s="14">
        <v>1886</v>
      </c>
      <c r="D25" s="14">
        <v>344</v>
      </c>
      <c r="E25" s="14">
        <v>6.2</v>
      </c>
      <c r="F25" s="21"/>
    </row>
    <row r="26" ht="21.95" customHeight="1" spans="1:6">
      <c r="A26" s="12">
        <v>23</v>
      </c>
      <c r="B26" s="21">
        <v>35</v>
      </c>
      <c r="C26" s="14">
        <v>1126</v>
      </c>
      <c r="D26" s="14">
        <v>161</v>
      </c>
      <c r="E26" s="14">
        <v>3.7</v>
      </c>
      <c r="F26" s="21"/>
    </row>
    <row r="27" ht="21.95" customHeight="1" spans="1:6">
      <c r="A27" s="12">
        <v>24</v>
      </c>
      <c r="B27" s="21">
        <v>36</v>
      </c>
      <c r="C27" s="14">
        <v>1973</v>
      </c>
      <c r="D27" s="14">
        <v>247</v>
      </c>
      <c r="E27" s="14">
        <v>9.4</v>
      </c>
      <c r="F27" s="21"/>
    </row>
    <row r="28" ht="21.95" customHeight="1" spans="1:6">
      <c r="A28" s="12">
        <v>25</v>
      </c>
      <c r="B28" s="21">
        <v>37</v>
      </c>
      <c r="C28" s="14">
        <v>813</v>
      </c>
      <c r="D28" s="14">
        <v>323</v>
      </c>
      <c r="E28" s="14">
        <v>2.7</v>
      </c>
      <c r="F28" s="21"/>
    </row>
    <row r="29" ht="21.95" customHeight="1" spans="1:6">
      <c r="A29" s="12">
        <v>26</v>
      </c>
      <c r="B29" s="21">
        <v>38</v>
      </c>
      <c r="C29" s="14">
        <v>1407</v>
      </c>
      <c r="D29" s="14">
        <v>334</v>
      </c>
      <c r="E29" s="14">
        <v>5</v>
      </c>
      <c r="F29" s="21"/>
    </row>
    <row r="30" ht="21.95" customHeight="1" spans="1:6">
      <c r="A30" s="12">
        <v>27</v>
      </c>
      <c r="B30" s="21">
        <v>39</v>
      </c>
      <c r="C30" s="14">
        <v>1116</v>
      </c>
      <c r="D30" s="14">
        <v>147</v>
      </c>
      <c r="E30" s="14">
        <v>3.6</v>
      </c>
      <c r="F30" s="21"/>
    </row>
    <row r="31" ht="21.95" customHeight="1" spans="1:6">
      <c r="A31" s="12">
        <v>28</v>
      </c>
      <c r="B31" s="21">
        <v>40</v>
      </c>
      <c r="C31" s="14">
        <v>803</v>
      </c>
      <c r="D31" s="14">
        <v>120</v>
      </c>
      <c r="E31" s="14">
        <v>1.1</v>
      </c>
      <c r="F31" s="21"/>
    </row>
    <row r="32" ht="21.95" customHeight="1" spans="1:6">
      <c r="A32" s="12">
        <v>29</v>
      </c>
      <c r="B32" s="21">
        <v>41</v>
      </c>
      <c r="C32" s="14">
        <v>828</v>
      </c>
      <c r="D32" s="14">
        <v>195</v>
      </c>
      <c r="E32" s="14">
        <v>5.7</v>
      </c>
      <c r="F32" s="21"/>
    </row>
    <row r="33" ht="21.95" customHeight="1" spans="1:6">
      <c r="A33" s="12">
        <v>30</v>
      </c>
      <c r="B33" s="21">
        <v>42</v>
      </c>
      <c r="C33" s="14">
        <v>881</v>
      </c>
      <c r="D33" s="14">
        <v>151</v>
      </c>
      <c r="E33" s="14">
        <v>1.9</v>
      </c>
      <c r="F33" s="21"/>
    </row>
    <row r="34" ht="21.95" customHeight="1" spans="1:6">
      <c r="A34" s="12">
        <v>31</v>
      </c>
      <c r="B34" s="21">
        <v>43</v>
      </c>
      <c r="C34" s="14">
        <v>1046</v>
      </c>
      <c r="D34" s="14">
        <v>238</v>
      </c>
      <c r="E34" s="14">
        <v>1.6</v>
      </c>
      <c r="F34" s="21"/>
    </row>
    <row r="35" ht="21.95" customHeight="1" spans="1:6">
      <c r="A35" s="12">
        <v>32</v>
      </c>
      <c r="B35" s="21">
        <v>44</v>
      </c>
      <c r="C35" s="14">
        <v>1472</v>
      </c>
      <c r="D35" s="14">
        <v>291</v>
      </c>
      <c r="E35" s="14">
        <v>11</v>
      </c>
      <c r="F35" s="21"/>
    </row>
    <row r="36" ht="21.95" customHeight="1" spans="1:6">
      <c r="A36" s="12">
        <v>33</v>
      </c>
      <c r="B36" s="21">
        <v>45</v>
      </c>
      <c r="C36" s="14">
        <v>1897</v>
      </c>
      <c r="D36" s="14">
        <v>297</v>
      </c>
      <c r="E36" s="14">
        <v>8.4</v>
      </c>
      <c r="F36" s="21"/>
    </row>
    <row r="37" ht="21.95" customHeight="1" spans="1:6">
      <c r="A37" s="12">
        <v>34</v>
      </c>
      <c r="B37" s="21">
        <v>46</v>
      </c>
      <c r="C37" s="14">
        <v>1300</v>
      </c>
      <c r="D37" s="14">
        <v>304</v>
      </c>
      <c r="E37" s="14">
        <v>14.1</v>
      </c>
      <c r="F37" s="20"/>
    </row>
    <row r="38" ht="21.95" customHeight="1" spans="1:6">
      <c r="A38" s="12">
        <v>35</v>
      </c>
      <c r="B38" s="21">
        <v>47</v>
      </c>
      <c r="C38" s="14">
        <v>989</v>
      </c>
      <c r="D38" s="14">
        <v>284</v>
      </c>
      <c r="E38" s="14">
        <v>10.1</v>
      </c>
      <c r="F38" s="21"/>
    </row>
    <row r="39" ht="21.95" customHeight="1" spans="1:6">
      <c r="A39" s="12">
        <v>36</v>
      </c>
      <c r="B39" s="21">
        <v>49</v>
      </c>
      <c r="C39" s="14">
        <v>850</v>
      </c>
      <c r="D39" s="14">
        <v>196</v>
      </c>
      <c r="E39" s="14">
        <v>1.9</v>
      </c>
      <c r="F39" s="21"/>
    </row>
    <row r="40" ht="21.95" customHeight="1" spans="1:6">
      <c r="A40" s="12">
        <v>37</v>
      </c>
      <c r="B40" s="21">
        <v>51</v>
      </c>
      <c r="C40" s="14">
        <v>1466</v>
      </c>
      <c r="D40" s="14">
        <v>308</v>
      </c>
      <c r="E40" s="14">
        <v>7.1</v>
      </c>
      <c r="F40" s="21"/>
    </row>
    <row r="41" ht="21.95" customHeight="1" spans="1:6">
      <c r="A41" s="12">
        <v>38</v>
      </c>
      <c r="B41" s="21">
        <v>52</v>
      </c>
      <c r="C41" s="14">
        <v>971</v>
      </c>
      <c r="D41" s="14">
        <v>321</v>
      </c>
      <c r="E41" s="14">
        <v>5.4</v>
      </c>
      <c r="F41" s="21"/>
    </row>
    <row r="42" ht="21.95" customHeight="1" spans="1:6">
      <c r="A42" s="12">
        <v>39</v>
      </c>
      <c r="B42" s="21">
        <v>56</v>
      </c>
      <c r="C42" s="14">
        <v>554</v>
      </c>
      <c r="D42" s="14">
        <v>154</v>
      </c>
      <c r="E42" s="14">
        <v>3.2</v>
      </c>
      <c r="F42" s="20"/>
    </row>
    <row r="43" ht="21.95" customHeight="1" spans="1:6">
      <c r="A43" s="12">
        <v>40</v>
      </c>
      <c r="B43" s="21">
        <v>60</v>
      </c>
      <c r="C43" s="14">
        <v>386</v>
      </c>
      <c r="D43" s="14">
        <v>364</v>
      </c>
      <c r="E43" s="14">
        <v>1</v>
      </c>
      <c r="F43" s="20"/>
    </row>
    <row r="44" ht="21.95" customHeight="1" spans="1:6">
      <c r="A44" s="12">
        <v>41</v>
      </c>
      <c r="B44" s="21">
        <v>61</v>
      </c>
      <c r="C44" s="14">
        <v>2369</v>
      </c>
      <c r="D44" s="14">
        <v>256</v>
      </c>
      <c r="E44" s="14">
        <v>8.3</v>
      </c>
      <c r="F44" s="21"/>
    </row>
    <row r="45" ht="21.95" customHeight="1" spans="1:6">
      <c r="A45" s="12">
        <v>42</v>
      </c>
      <c r="B45" s="21">
        <v>64</v>
      </c>
      <c r="C45" s="14">
        <v>4938</v>
      </c>
      <c r="D45" s="14">
        <v>251</v>
      </c>
      <c r="E45" s="14">
        <v>60.2</v>
      </c>
      <c r="F45" s="21"/>
    </row>
    <row r="46" ht="21.95" customHeight="1" spans="1:6">
      <c r="A46" s="12">
        <v>43</v>
      </c>
      <c r="B46" s="21">
        <v>66</v>
      </c>
      <c r="C46" s="14">
        <v>1113</v>
      </c>
      <c r="D46" s="14">
        <v>222</v>
      </c>
      <c r="E46" s="14">
        <v>5.9</v>
      </c>
      <c r="F46" s="21"/>
    </row>
    <row r="47" ht="21.95" customHeight="1" spans="1:6">
      <c r="A47" s="12">
        <v>44</v>
      </c>
      <c r="B47" s="21">
        <v>67</v>
      </c>
      <c r="C47" s="14">
        <v>1463</v>
      </c>
      <c r="D47" s="14">
        <v>126</v>
      </c>
      <c r="E47" s="14">
        <v>2.1</v>
      </c>
      <c r="F47" s="21"/>
    </row>
    <row r="48" ht="21.95" customHeight="1" spans="1:6">
      <c r="A48" s="12">
        <v>45</v>
      </c>
      <c r="B48" s="21">
        <v>68</v>
      </c>
      <c r="C48" s="14">
        <v>1346</v>
      </c>
      <c r="D48" s="14">
        <v>212</v>
      </c>
      <c r="E48" s="14">
        <v>12.2</v>
      </c>
      <c r="F48" s="21"/>
    </row>
    <row r="49" ht="21.95" customHeight="1" spans="1:6">
      <c r="A49" s="12">
        <v>46</v>
      </c>
      <c r="B49" s="21">
        <v>69</v>
      </c>
      <c r="C49" s="14">
        <v>474</v>
      </c>
      <c r="D49" s="14">
        <v>185</v>
      </c>
      <c r="E49" s="14">
        <v>1.3</v>
      </c>
      <c r="F49" s="21"/>
    </row>
    <row r="50" ht="21.95" customHeight="1" spans="1:6">
      <c r="A50" s="12">
        <v>47</v>
      </c>
      <c r="B50" s="21">
        <v>70</v>
      </c>
      <c r="C50" s="14">
        <v>2550</v>
      </c>
      <c r="D50" s="14">
        <v>274</v>
      </c>
      <c r="E50" s="14">
        <v>11.3</v>
      </c>
      <c r="F50" s="21"/>
    </row>
    <row r="51" ht="21.95" customHeight="1" spans="1:6">
      <c r="A51" s="12">
        <v>48</v>
      </c>
      <c r="B51" s="21">
        <v>71</v>
      </c>
      <c r="C51" s="14">
        <v>3065</v>
      </c>
      <c r="D51" s="14">
        <v>181</v>
      </c>
      <c r="E51" s="14">
        <v>21.5</v>
      </c>
      <c r="F51" s="21"/>
    </row>
    <row r="52" ht="21.95" customHeight="1" spans="1:6">
      <c r="A52" s="12">
        <v>49</v>
      </c>
      <c r="B52" s="21">
        <v>72</v>
      </c>
      <c r="C52" s="14">
        <v>2609</v>
      </c>
      <c r="D52" s="14">
        <v>215</v>
      </c>
      <c r="E52" s="14">
        <v>19.9</v>
      </c>
      <c r="F52" s="21"/>
    </row>
    <row r="53" ht="21.95" customHeight="1" spans="1:6">
      <c r="A53" s="12">
        <v>50</v>
      </c>
      <c r="B53" s="21" t="s">
        <v>65</v>
      </c>
      <c r="C53" s="21">
        <v>582</v>
      </c>
      <c r="D53" s="14">
        <v>431</v>
      </c>
      <c r="E53" s="14">
        <v>1.2</v>
      </c>
      <c r="F53" s="21"/>
    </row>
    <row r="54" ht="21.95" customHeight="1" spans="1:6">
      <c r="A54" s="12">
        <v>51</v>
      </c>
      <c r="B54" s="46" t="s">
        <v>66</v>
      </c>
      <c r="C54" s="21">
        <v>402</v>
      </c>
      <c r="D54" s="14">
        <v>533</v>
      </c>
      <c r="E54" s="14">
        <v>1.9</v>
      </c>
      <c r="F54" s="21"/>
    </row>
    <row r="55" s="1" customFormat="1" ht="21.95" customHeight="1" spans="1:6">
      <c r="A55" s="22" t="s">
        <v>42</v>
      </c>
      <c r="B55" s="47"/>
      <c r="C55" s="39">
        <f>SUM(C4:C54)</f>
        <v>58996</v>
      </c>
      <c r="D55" s="48">
        <f>SUM(D4:D54)</f>
        <v>13387</v>
      </c>
      <c r="E55" s="48">
        <f>SUM(E4:E54)</f>
        <v>303.7</v>
      </c>
      <c r="F55" s="39"/>
    </row>
  </sheetData>
  <autoFilter ref="A3:F55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opLeftCell="A58" workbookViewId="0">
      <selection activeCell="A1" sqref="A1:F1"/>
    </sheetView>
  </sheetViews>
  <sheetFormatPr defaultColWidth="8.75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67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12">
        <v>1</v>
      </c>
      <c r="B4" s="13">
        <v>1</v>
      </c>
      <c r="C4" s="14">
        <v>2842</v>
      </c>
      <c r="D4" s="14">
        <v>208</v>
      </c>
      <c r="E4" s="28">
        <v>30.6</v>
      </c>
      <c r="F4" s="20"/>
    </row>
    <row r="5" ht="21.95" customHeight="1" spans="1:6">
      <c r="A5" s="12">
        <v>2</v>
      </c>
      <c r="B5" s="13">
        <v>2</v>
      </c>
      <c r="C5" s="14">
        <v>3069</v>
      </c>
      <c r="D5" s="14">
        <v>240</v>
      </c>
      <c r="E5" s="28">
        <v>47.3</v>
      </c>
      <c r="F5" s="20"/>
    </row>
    <row r="6" ht="21.95" customHeight="1" spans="1:6">
      <c r="A6" s="12">
        <v>3</v>
      </c>
      <c r="B6" s="13">
        <v>3</v>
      </c>
      <c r="C6" s="14">
        <v>2308</v>
      </c>
      <c r="D6" s="14">
        <v>178</v>
      </c>
      <c r="E6" s="28">
        <v>29.3</v>
      </c>
      <c r="F6" s="20"/>
    </row>
    <row r="7" ht="21.95" customHeight="1" spans="1:6">
      <c r="A7" s="12">
        <v>4</v>
      </c>
      <c r="B7" s="13">
        <v>4</v>
      </c>
      <c r="C7" s="14">
        <v>4025</v>
      </c>
      <c r="D7" s="14">
        <v>281</v>
      </c>
      <c r="E7" s="28">
        <v>44.1</v>
      </c>
      <c r="F7" s="20"/>
    </row>
    <row r="8" ht="21.95" customHeight="1" spans="1:6">
      <c r="A8" s="12">
        <v>5</v>
      </c>
      <c r="B8" s="13">
        <v>5</v>
      </c>
      <c r="C8" s="14">
        <v>3077</v>
      </c>
      <c r="D8" s="14">
        <v>195</v>
      </c>
      <c r="E8" s="28">
        <v>36.5</v>
      </c>
      <c r="F8" s="20"/>
    </row>
    <row r="9" ht="21.95" customHeight="1" spans="1:6">
      <c r="A9" s="12">
        <v>6</v>
      </c>
      <c r="B9" s="13">
        <v>6</v>
      </c>
      <c r="C9" s="14">
        <v>2012</v>
      </c>
      <c r="D9" s="14">
        <v>206</v>
      </c>
      <c r="E9" s="28">
        <v>9.6</v>
      </c>
      <c r="F9" s="20"/>
    </row>
    <row r="10" ht="21.95" customHeight="1" spans="1:6">
      <c r="A10" s="12">
        <v>7</v>
      </c>
      <c r="B10" s="13">
        <v>7</v>
      </c>
      <c r="C10" s="14">
        <v>3227</v>
      </c>
      <c r="D10" s="14">
        <v>186</v>
      </c>
      <c r="E10" s="28">
        <v>49.5</v>
      </c>
      <c r="F10" s="20"/>
    </row>
    <row r="11" ht="21.95" customHeight="1" spans="1:6">
      <c r="A11" s="12">
        <v>8</v>
      </c>
      <c r="B11" s="13">
        <v>8</v>
      </c>
      <c r="C11" s="14">
        <v>2371</v>
      </c>
      <c r="D11" s="14">
        <v>180</v>
      </c>
      <c r="E11" s="28">
        <v>33.3</v>
      </c>
      <c r="F11" s="20"/>
    </row>
    <row r="12" ht="21.95" customHeight="1" spans="1:6">
      <c r="A12" s="12">
        <v>9</v>
      </c>
      <c r="B12" s="13">
        <v>9</v>
      </c>
      <c r="C12" s="14">
        <v>1031</v>
      </c>
      <c r="D12" s="14">
        <v>113</v>
      </c>
      <c r="E12" s="28">
        <v>2</v>
      </c>
      <c r="F12" s="20"/>
    </row>
    <row r="13" ht="21.95" customHeight="1" spans="1:6">
      <c r="A13" s="12">
        <v>10</v>
      </c>
      <c r="B13" s="13">
        <v>10</v>
      </c>
      <c r="C13" s="14">
        <v>509</v>
      </c>
      <c r="D13" s="14">
        <v>168</v>
      </c>
      <c r="E13" s="28">
        <v>1.1</v>
      </c>
      <c r="F13" s="20"/>
    </row>
    <row r="14" ht="21.95" customHeight="1" spans="1:6">
      <c r="A14" s="12">
        <v>11</v>
      </c>
      <c r="B14" s="13">
        <v>11</v>
      </c>
      <c r="C14" s="14">
        <v>480</v>
      </c>
      <c r="D14" s="14">
        <v>207</v>
      </c>
      <c r="E14" s="28">
        <v>1.1</v>
      </c>
      <c r="F14" s="17"/>
    </row>
    <row r="15" ht="21.95" customHeight="1" spans="1:6">
      <c r="A15" s="12">
        <v>12</v>
      </c>
      <c r="B15" s="13">
        <v>12</v>
      </c>
      <c r="C15" s="14">
        <v>850</v>
      </c>
      <c r="D15" s="14">
        <v>231</v>
      </c>
      <c r="E15" s="28">
        <v>3</v>
      </c>
      <c r="F15" s="17"/>
    </row>
    <row r="16" ht="21.95" customHeight="1" spans="1:6">
      <c r="A16" s="12">
        <v>13</v>
      </c>
      <c r="B16" s="13">
        <v>18</v>
      </c>
      <c r="C16" s="14">
        <v>2837</v>
      </c>
      <c r="D16" s="14">
        <v>200</v>
      </c>
      <c r="E16" s="28">
        <v>29.3</v>
      </c>
      <c r="F16" s="20"/>
    </row>
    <row r="17" ht="21.95" customHeight="1" spans="1:6">
      <c r="A17" s="12">
        <v>14</v>
      </c>
      <c r="B17" s="13">
        <v>19</v>
      </c>
      <c r="C17" s="14">
        <v>2553</v>
      </c>
      <c r="D17" s="14">
        <v>191</v>
      </c>
      <c r="E17" s="28">
        <v>39.6</v>
      </c>
      <c r="F17" s="20"/>
    </row>
    <row r="18" ht="21.95" customHeight="1" spans="1:6">
      <c r="A18" s="12">
        <v>15</v>
      </c>
      <c r="B18" s="13">
        <v>20</v>
      </c>
      <c r="C18" s="14">
        <v>5428</v>
      </c>
      <c r="D18" s="14">
        <v>288</v>
      </c>
      <c r="E18" s="28">
        <v>63</v>
      </c>
      <c r="F18" s="20"/>
    </row>
    <row r="19" ht="21.95" customHeight="1" spans="1:6">
      <c r="A19" s="12">
        <v>16</v>
      </c>
      <c r="B19" s="13">
        <v>21</v>
      </c>
      <c r="C19" s="14">
        <v>1451</v>
      </c>
      <c r="D19" s="14">
        <v>297</v>
      </c>
      <c r="E19" s="28">
        <v>15.4</v>
      </c>
      <c r="F19" s="20"/>
    </row>
    <row r="20" ht="21.95" customHeight="1" spans="1:6">
      <c r="A20" s="12">
        <v>17</v>
      </c>
      <c r="B20" s="13">
        <v>22</v>
      </c>
      <c r="C20" s="14">
        <v>4969</v>
      </c>
      <c r="D20" s="14">
        <v>318</v>
      </c>
      <c r="E20" s="28">
        <v>79.2</v>
      </c>
      <c r="F20" s="20"/>
    </row>
    <row r="21" ht="21.95" customHeight="1" spans="1:6">
      <c r="A21" s="12">
        <v>18</v>
      </c>
      <c r="B21" s="13">
        <v>23</v>
      </c>
      <c r="C21" s="14">
        <v>1802</v>
      </c>
      <c r="D21" s="14">
        <v>203</v>
      </c>
      <c r="E21" s="28">
        <v>18.9</v>
      </c>
      <c r="F21" s="20"/>
    </row>
    <row r="22" ht="21.95" customHeight="1" spans="1:6">
      <c r="A22" s="12">
        <v>19</v>
      </c>
      <c r="B22" s="13">
        <v>24</v>
      </c>
      <c r="C22" s="14">
        <v>3788</v>
      </c>
      <c r="D22" s="14">
        <v>225</v>
      </c>
      <c r="E22" s="28">
        <v>70.2</v>
      </c>
      <c r="F22" s="20"/>
    </row>
    <row r="23" ht="21.95" customHeight="1" spans="1:6">
      <c r="A23" s="12">
        <v>20</v>
      </c>
      <c r="B23" s="13">
        <v>30</v>
      </c>
      <c r="C23" s="14">
        <v>2053</v>
      </c>
      <c r="D23" s="14">
        <v>301</v>
      </c>
      <c r="E23" s="28">
        <v>20.8</v>
      </c>
      <c r="F23" s="20"/>
    </row>
    <row r="24" ht="21.95" customHeight="1" spans="1:6">
      <c r="A24" s="12">
        <v>21</v>
      </c>
      <c r="B24" s="13">
        <v>31</v>
      </c>
      <c r="C24" s="14">
        <v>1102</v>
      </c>
      <c r="D24" s="14">
        <v>154</v>
      </c>
      <c r="E24" s="28">
        <v>14.7</v>
      </c>
      <c r="F24" s="20"/>
    </row>
    <row r="25" ht="21.95" customHeight="1" spans="1:6">
      <c r="A25" s="12">
        <v>22</v>
      </c>
      <c r="B25" s="13">
        <v>34</v>
      </c>
      <c r="C25" s="14">
        <v>1637</v>
      </c>
      <c r="D25" s="14">
        <v>197</v>
      </c>
      <c r="E25" s="28">
        <v>6.5</v>
      </c>
      <c r="F25" s="20"/>
    </row>
    <row r="26" ht="21.95" customHeight="1" spans="1:6">
      <c r="A26" s="12">
        <v>23</v>
      </c>
      <c r="B26" s="13">
        <v>35</v>
      </c>
      <c r="C26" s="14">
        <v>3177</v>
      </c>
      <c r="D26" s="14">
        <v>255</v>
      </c>
      <c r="E26" s="28">
        <v>6.1</v>
      </c>
      <c r="F26" s="20"/>
    </row>
    <row r="27" ht="21.95" customHeight="1" spans="1:6">
      <c r="A27" s="12">
        <v>24</v>
      </c>
      <c r="B27" s="13">
        <v>36</v>
      </c>
      <c r="C27" s="14">
        <v>975</v>
      </c>
      <c r="D27" s="14">
        <v>189</v>
      </c>
      <c r="E27" s="28">
        <v>6.2</v>
      </c>
      <c r="F27" s="20"/>
    </row>
    <row r="28" ht="21.95" customHeight="1" spans="1:6">
      <c r="A28" s="12">
        <v>25</v>
      </c>
      <c r="B28" s="13">
        <v>37</v>
      </c>
      <c r="C28" s="14">
        <v>1787</v>
      </c>
      <c r="D28" s="14">
        <v>256</v>
      </c>
      <c r="E28" s="28">
        <v>18.7</v>
      </c>
      <c r="F28" s="20"/>
    </row>
    <row r="29" ht="21.95" customHeight="1" spans="1:6">
      <c r="A29" s="12">
        <v>26</v>
      </c>
      <c r="B29" s="13">
        <v>38</v>
      </c>
      <c r="C29" s="20">
        <v>482</v>
      </c>
      <c r="D29" s="19">
        <v>110</v>
      </c>
      <c r="E29" s="28">
        <v>1.2</v>
      </c>
      <c r="F29" s="17"/>
    </row>
    <row r="30" ht="21.95" customHeight="1" spans="1:6">
      <c r="A30" s="12">
        <v>27</v>
      </c>
      <c r="B30" s="13">
        <v>40</v>
      </c>
      <c r="C30" s="14">
        <v>777</v>
      </c>
      <c r="D30" s="14">
        <v>218</v>
      </c>
      <c r="E30" s="28">
        <v>3.9</v>
      </c>
      <c r="F30" s="20"/>
    </row>
    <row r="31" ht="21.95" customHeight="1" spans="1:6">
      <c r="A31" s="12">
        <v>28</v>
      </c>
      <c r="B31" s="13">
        <v>42</v>
      </c>
      <c r="C31" s="14">
        <v>5600</v>
      </c>
      <c r="D31" s="14">
        <v>350</v>
      </c>
      <c r="E31" s="28">
        <v>51.8</v>
      </c>
      <c r="F31" s="20"/>
    </row>
    <row r="32" ht="21.95" customHeight="1" spans="1:6">
      <c r="A32" s="12">
        <v>29</v>
      </c>
      <c r="B32" s="13">
        <v>43</v>
      </c>
      <c r="C32" s="14">
        <v>4802</v>
      </c>
      <c r="D32" s="14">
        <v>274</v>
      </c>
      <c r="E32" s="28">
        <v>9.2</v>
      </c>
      <c r="F32" s="20"/>
    </row>
    <row r="33" ht="21.95" customHeight="1" spans="1:6">
      <c r="A33" s="12">
        <v>30</v>
      </c>
      <c r="B33" s="13">
        <v>44</v>
      </c>
      <c r="C33" s="14">
        <v>2023</v>
      </c>
      <c r="D33" s="14">
        <v>137</v>
      </c>
      <c r="E33" s="28">
        <v>8.2</v>
      </c>
      <c r="F33" s="20"/>
    </row>
    <row r="34" ht="21.95" customHeight="1" spans="1:6">
      <c r="A34" s="12">
        <v>31</v>
      </c>
      <c r="B34" s="13">
        <v>45</v>
      </c>
      <c r="C34" s="14">
        <v>2714</v>
      </c>
      <c r="D34" s="14">
        <v>148</v>
      </c>
      <c r="E34" s="28">
        <v>22.5</v>
      </c>
      <c r="F34" s="20"/>
    </row>
    <row r="35" ht="21.95" customHeight="1" spans="1:6">
      <c r="A35" s="12">
        <v>32</v>
      </c>
      <c r="B35" s="13">
        <v>46</v>
      </c>
      <c r="C35" s="14">
        <v>1156</v>
      </c>
      <c r="D35" s="14">
        <v>133</v>
      </c>
      <c r="E35" s="28">
        <v>6</v>
      </c>
      <c r="F35" s="20"/>
    </row>
    <row r="36" ht="21.95" customHeight="1" spans="1:6">
      <c r="A36" s="12">
        <v>33</v>
      </c>
      <c r="B36" s="13">
        <v>48</v>
      </c>
      <c r="C36" s="14">
        <v>3684</v>
      </c>
      <c r="D36" s="14">
        <v>187</v>
      </c>
      <c r="E36" s="28">
        <v>45</v>
      </c>
      <c r="F36" s="20"/>
    </row>
    <row r="37" ht="21.95" customHeight="1" spans="1:6">
      <c r="A37" s="12">
        <v>34</v>
      </c>
      <c r="B37" s="13">
        <v>49</v>
      </c>
      <c r="C37" s="14">
        <v>6240</v>
      </c>
      <c r="D37" s="14">
        <v>337</v>
      </c>
      <c r="E37" s="28">
        <v>70.7</v>
      </c>
      <c r="F37" s="20"/>
    </row>
    <row r="38" ht="21.95" customHeight="1" spans="1:6">
      <c r="A38" s="12">
        <v>35</v>
      </c>
      <c r="B38" s="13">
        <v>50</v>
      </c>
      <c r="C38" s="14">
        <v>2311</v>
      </c>
      <c r="D38" s="14">
        <v>129</v>
      </c>
      <c r="E38" s="28">
        <v>14.9</v>
      </c>
      <c r="F38" s="20"/>
    </row>
    <row r="39" ht="21.95" customHeight="1" spans="1:6">
      <c r="A39" s="12">
        <v>36</v>
      </c>
      <c r="B39" s="13">
        <v>51</v>
      </c>
      <c r="C39" s="14">
        <v>3041</v>
      </c>
      <c r="D39" s="14">
        <v>231</v>
      </c>
      <c r="E39" s="28">
        <v>8.1</v>
      </c>
      <c r="F39" s="20"/>
    </row>
    <row r="40" ht="21.95" customHeight="1" spans="1:6">
      <c r="A40" s="12">
        <v>37</v>
      </c>
      <c r="B40" s="13">
        <v>52</v>
      </c>
      <c r="C40" s="14">
        <v>2231</v>
      </c>
      <c r="D40" s="14">
        <v>190</v>
      </c>
      <c r="E40" s="28">
        <v>17.6</v>
      </c>
      <c r="F40" s="17"/>
    </row>
    <row r="41" ht="21.95" customHeight="1" spans="1:6">
      <c r="A41" s="12">
        <v>38</v>
      </c>
      <c r="B41" s="13">
        <v>53</v>
      </c>
      <c r="C41" s="14">
        <v>1349</v>
      </c>
      <c r="D41" s="14">
        <v>140</v>
      </c>
      <c r="E41" s="28">
        <v>6.4</v>
      </c>
      <c r="F41" s="17"/>
    </row>
    <row r="42" ht="21.95" customHeight="1" spans="1:6">
      <c r="A42" s="12">
        <v>39</v>
      </c>
      <c r="B42" s="13">
        <v>54</v>
      </c>
      <c r="C42" s="14">
        <v>1899</v>
      </c>
      <c r="D42" s="14">
        <v>172</v>
      </c>
      <c r="E42" s="28">
        <v>10.2</v>
      </c>
      <c r="F42" s="17"/>
    </row>
    <row r="43" ht="21.95" customHeight="1" spans="1:6">
      <c r="A43" s="12">
        <v>40</v>
      </c>
      <c r="B43" s="13">
        <v>56</v>
      </c>
      <c r="C43" s="14">
        <v>2605</v>
      </c>
      <c r="D43" s="14">
        <v>225</v>
      </c>
      <c r="E43" s="28">
        <v>14.5</v>
      </c>
      <c r="F43" s="17"/>
    </row>
    <row r="44" ht="21.95" customHeight="1" spans="1:6">
      <c r="A44" s="12">
        <v>41</v>
      </c>
      <c r="B44" s="13">
        <v>57</v>
      </c>
      <c r="C44" s="14">
        <v>5783</v>
      </c>
      <c r="D44" s="14">
        <v>240</v>
      </c>
      <c r="E44" s="28">
        <v>84.2</v>
      </c>
      <c r="F44" s="17"/>
    </row>
    <row r="45" ht="21.95" customHeight="1" spans="1:6">
      <c r="A45" s="12">
        <v>42</v>
      </c>
      <c r="B45" s="13">
        <v>58</v>
      </c>
      <c r="C45" s="14">
        <v>4660</v>
      </c>
      <c r="D45" s="14">
        <v>144</v>
      </c>
      <c r="E45" s="28">
        <v>57.6</v>
      </c>
      <c r="F45" s="20"/>
    </row>
    <row r="46" ht="21.95" customHeight="1" spans="1:6">
      <c r="A46" s="12">
        <v>43</v>
      </c>
      <c r="B46" s="13">
        <v>59</v>
      </c>
      <c r="C46" s="14">
        <v>4432</v>
      </c>
      <c r="D46" s="14">
        <v>206</v>
      </c>
      <c r="E46" s="28">
        <v>37.4</v>
      </c>
      <c r="F46" s="20"/>
    </row>
    <row r="47" ht="21.95" customHeight="1" spans="1:6">
      <c r="A47" s="12">
        <v>44</v>
      </c>
      <c r="B47" s="13">
        <v>60</v>
      </c>
      <c r="C47" s="14">
        <v>3977</v>
      </c>
      <c r="D47" s="14">
        <v>195</v>
      </c>
      <c r="E47" s="28">
        <v>52.2</v>
      </c>
      <c r="F47" s="20"/>
    </row>
    <row r="48" ht="21.95" customHeight="1" spans="1:6">
      <c r="A48" s="12">
        <v>45</v>
      </c>
      <c r="B48" s="13">
        <v>61</v>
      </c>
      <c r="C48" s="14">
        <v>2939</v>
      </c>
      <c r="D48" s="14">
        <v>169</v>
      </c>
      <c r="E48" s="28">
        <v>11.7</v>
      </c>
      <c r="F48" s="20"/>
    </row>
    <row r="49" ht="21.95" customHeight="1" spans="1:6">
      <c r="A49" s="12">
        <v>46</v>
      </c>
      <c r="B49" s="13">
        <v>62</v>
      </c>
      <c r="C49" s="14">
        <v>2338</v>
      </c>
      <c r="D49" s="14">
        <v>163</v>
      </c>
      <c r="E49" s="28">
        <v>10.4</v>
      </c>
      <c r="F49" s="20"/>
    </row>
    <row r="50" ht="21.95" customHeight="1" spans="1:6">
      <c r="A50" s="12">
        <v>47</v>
      </c>
      <c r="B50" s="13">
        <v>65</v>
      </c>
      <c r="C50" s="14">
        <v>4946</v>
      </c>
      <c r="D50" s="14">
        <v>282</v>
      </c>
      <c r="E50" s="28">
        <v>39.2</v>
      </c>
      <c r="F50" s="20"/>
    </row>
    <row r="51" ht="21.95" customHeight="1" spans="1:6">
      <c r="A51" s="12">
        <v>48</v>
      </c>
      <c r="B51" s="13">
        <v>66</v>
      </c>
      <c r="C51" s="14">
        <v>5093</v>
      </c>
      <c r="D51" s="14">
        <v>204</v>
      </c>
      <c r="E51" s="28">
        <v>32.9</v>
      </c>
      <c r="F51" s="20"/>
    </row>
    <row r="52" ht="21.95" customHeight="1" spans="1:6">
      <c r="A52" s="12">
        <v>49</v>
      </c>
      <c r="B52" s="13">
        <v>67</v>
      </c>
      <c r="C52" s="14">
        <v>4245</v>
      </c>
      <c r="D52" s="14">
        <v>259</v>
      </c>
      <c r="E52" s="28">
        <v>25.2</v>
      </c>
      <c r="F52" s="20"/>
    </row>
    <row r="53" ht="21.95" customHeight="1" spans="1:6">
      <c r="A53" s="12">
        <v>50</v>
      </c>
      <c r="B53" s="13">
        <v>68</v>
      </c>
      <c r="C53" s="14">
        <v>1425</v>
      </c>
      <c r="D53" s="14">
        <v>235</v>
      </c>
      <c r="E53" s="28">
        <v>5.1</v>
      </c>
      <c r="F53" s="20"/>
    </row>
    <row r="54" ht="21.95" customHeight="1" spans="1:6">
      <c r="A54" s="12">
        <v>51</v>
      </c>
      <c r="B54" s="13">
        <v>70</v>
      </c>
      <c r="C54" s="21">
        <v>1466</v>
      </c>
      <c r="D54" s="14">
        <v>153</v>
      </c>
      <c r="E54" s="28">
        <v>7.1</v>
      </c>
      <c r="F54" s="20"/>
    </row>
    <row r="55" ht="21.95" customHeight="1" spans="1:6">
      <c r="A55" s="12">
        <v>52</v>
      </c>
      <c r="B55" s="13">
        <v>71</v>
      </c>
      <c r="C55" s="21">
        <v>1154</v>
      </c>
      <c r="D55" s="14">
        <v>193</v>
      </c>
      <c r="E55" s="28">
        <v>3.7</v>
      </c>
      <c r="F55" s="20"/>
    </row>
    <row r="56" ht="21.95" customHeight="1" spans="1:6">
      <c r="A56" s="12">
        <v>53</v>
      </c>
      <c r="B56" s="13">
        <v>72</v>
      </c>
      <c r="C56" s="21">
        <v>3549</v>
      </c>
      <c r="D56" s="14">
        <v>193</v>
      </c>
      <c r="E56" s="28">
        <v>17.3</v>
      </c>
      <c r="F56" s="20"/>
    </row>
    <row r="57" ht="21.95" customHeight="1" spans="1:6">
      <c r="A57" s="12">
        <v>54</v>
      </c>
      <c r="B57" s="13">
        <v>73</v>
      </c>
      <c r="C57" s="21">
        <v>329</v>
      </c>
      <c r="D57" s="14">
        <v>127</v>
      </c>
      <c r="E57" s="28">
        <v>0.6</v>
      </c>
      <c r="F57" s="20"/>
    </row>
    <row r="58" ht="21.95" customHeight="1" spans="1:6">
      <c r="A58" s="12">
        <v>55</v>
      </c>
      <c r="B58" s="13">
        <v>74</v>
      </c>
      <c r="C58" s="21">
        <v>2442</v>
      </c>
      <c r="D58" s="14">
        <v>105</v>
      </c>
      <c r="E58" s="28">
        <v>11.5</v>
      </c>
      <c r="F58" s="20"/>
    </row>
    <row r="59" ht="21.95" customHeight="1" spans="1:6">
      <c r="A59" s="12">
        <v>56</v>
      </c>
      <c r="B59" s="13">
        <v>76</v>
      </c>
      <c r="C59" s="21">
        <v>2315</v>
      </c>
      <c r="D59" s="14">
        <v>137</v>
      </c>
      <c r="E59" s="28">
        <v>14.4</v>
      </c>
      <c r="F59" s="20"/>
    </row>
    <row r="60" ht="21.95" customHeight="1" spans="1:6">
      <c r="A60" s="12">
        <v>57</v>
      </c>
      <c r="B60" s="13">
        <v>77</v>
      </c>
      <c r="C60" s="21">
        <v>2228</v>
      </c>
      <c r="D60" s="14">
        <v>222</v>
      </c>
      <c r="E60" s="28">
        <v>8.1</v>
      </c>
      <c r="F60" s="20"/>
    </row>
    <row r="61" ht="21.95" customHeight="1" spans="1:6">
      <c r="A61" s="12">
        <v>58</v>
      </c>
      <c r="B61" s="13">
        <v>78</v>
      </c>
      <c r="C61" s="21">
        <v>1022</v>
      </c>
      <c r="D61" s="14">
        <v>148</v>
      </c>
      <c r="E61" s="28">
        <v>1.9</v>
      </c>
      <c r="F61" s="20"/>
    </row>
    <row r="62" ht="21.95" customHeight="1" spans="1:6">
      <c r="A62" s="12">
        <v>59</v>
      </c>
      <c r="B62" s="13" t="s">
        <v>68</v>
      </c>
      <c r="C62" s="20">
        <v>781</v>
      </c>
      <c r="D62" s="19">
        <v>250</v>
      </c>
      <c r="E62" s="28">
        <v>2.5</v>
      </c>
      <c r="F62" s="20"/>
    </row>
    <row r="63" ht="21.95" customHeight="1" spans="1:6">
      <c r="A63" s="12">
        <v>60</v>
      </c>
      <c r="B63" s="13" t="s">
        <v>69</v>
      </c>
      <c r="C63" s="20">
        <v>408</v>
      </c>
      <c r="D63" s="19">
        <v>217</v>
      </c>
      <c r="E63" s="28">
        <v>1</v>
      </c>
      <c r="F63" s="20"/>
    </row>
    <row r="64" ht="21.95" customHeight="1" spans="1:6">
      <c r="A64" s="12">
        <v>61</v>
      </c>
      <c r="B64" s="13" t="s">
        <v>70</v>
      </c>
      <c r="C64" s="20">
        <v>454</v>
      </c>
      <c r="D64" s="19">
        <v>625</v>
      </c>
      <c r="E64" s="28">
        <v>1.1</v>
      </c>
      <c r="F64" s="20"/>
    </row>
    <row r="65" s="1" customFormat="1" ht="21.95" customHeight="1" spans="1:6">
      <c r="A65" s="22" t="s">
        <v>42</v>
      </c>
      <c r="B65" s="31"/>
      <c r="C65" s="32">
        <f>SUM(C4:C64)</f>
        <v>156260</v>
      </c>
      <c r="D65" s="33">
        <f>SUM(D4:D64)</f>
        <v>12915</v>
      </c>
      <c r="E65" s="33">
        <f>SUM(E4:E64)</f>
        <v>1391.3</v>
      </c>
      <c r="F65" s="32"/>
    </row>
  </sheetData>
  <autoFilter ref="A3:F65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opLeftCell="A46" workbookViewId="0">
      <selection activeCell="F67" sqref="F67"/>
    </sheetView>
  </sheetViews>
  <sheetFormatPr defaultColWidth="8.75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71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12">
        <v>1</v>
      </c>
      <c r="B4" s="14">
        <v>11</v>
      </c>
      <c r="C4" s="19">
        <v>1481</v>
      </c>
      <c r="D4" s="19">
        <v>220</v>
      </c>
      <c r="E4" s="19">
        <v>4.1</v>
      </c>
      <c r="F4" s="17"/>
    </row>
    <row r="5" ht="21.95" customHeight="1" spans="1:6">
      <c r="A5" s="12">
        <v>2</v>
      </c>
      <c r="B5" s="28">
        <v>12</v>
      </c>
      <c r="C5" s="19">
        <v>1154</v>
      </c>
      <c r="D5" s="19">
        <v>187</v>
      </c>
      <c r="E5" s="19">
        <v>2.9</v>
      </c>
      <c r="F5" s="27"/>
    </row>
    <row r="6" ht="21.95" customHeight="1" spans="1:6">
      <c r="A6" s="12">
        <v>3</v>
      </c>
      <c r="B6" s="14">
        <v>13</v>
      </c>
      <c r="C6" s="19">
        <v>703</v>
      </c>
      <c r="D6" s="19">
        <v>227</v>
      </c>
      <c r="E6" s="19">
        <v>1.7</v>
      </c>
      <c r="F6" s="17"/>
    </row>
    <row r="7" ht="21.95" customHeight="1" spans="1:6">
      <c r="A7" s="12">
        <v>4</v>
      </c>
      <c r="B7" s="28">
        <v>17</v>
      </c>
      <c r="C7" s="19">
        <v>5313</v>
      </c>
      <c r="D7" s="19">
        <v>148</v>
      </c>
      <c r="E7" s="19">
        <v>7.4</v>
      </c>
      <c r="F7" s="17"/>
    </row>
    <row r="8" ht="21.95" customHeight="1" spans="1:6">
      <c r="A8" s="12">
        <v>5</v>
      </c>
      <c r="B8" s="28">
        <v>22</v>
      </c>
      <c r="C8" s="19">
        <v>2536</v>
      </c>
      <c r="D8" s="19">
        <v>210</v>
      </c>
      <c r="E8" s="19">
        <v>11.2</v>
      </c>
      <c r="F8" s="27"/>
    </row>
    <row r="9" ht="21.95" customHeight="1" spans="1:6">
      <c r="A9" s="12">
        <v>6</v>
      </c>
      <c r="B9" s="28">
        <v>23</v>
      </c>
      <c r="C9" s="19">
        <v>1806</v>
      </c>
      <c r="D9" s="19">
        <v>161</v>
      </c>
      <c r="E9" s="19">
        <v>8.5</v>
      </c>
      <c r="F9" s="27"/>
    </row>
    <row r="10" ht="21.95" customHeight="1" spans="1:6">
      <c r="A10" s="12">
        <v>7</v>
      </c>
      <c r="B10" s="28">
        <v>24</v>
      </c>
      <c r="C10" s="19">
        <v>1268</v>
      </c>
      <c r="D10" s="19">
        <v>268</v>
      </c>
      <c r="E10" s="19">
        <v>4.9</v>
      </c>
      <c r="F10" s="27"/>
    </row>
    <row r="11" ht="21.95" customHeight="1" spans="1:6">
      <c r="A11" s="12">
        <v>8</v>
      </c>
      <c r="B11" s="28">
        <v>25</v>
      </c>
      <c r="C11" s="19">
        <v>2505</v>
      </c>
      <c r="D11" s="19">
        <v>227</v>
      </c>
      <c r="E11" s="19">
        <v>9.1</v>
      </c>
      <c r="F11" s="27"/>
    </row>
    <row r="12" ht="21.95" customHeight="1" spans="1:6">
      <c r="A12" s="12">
        <v>9</v>
      </c>
      <c r="B12" s="28">
        <v>26</v>
      </c>
      <c r="C12" s="19">
        <v>4585</v>
      </c>
      <c r="D12" s="19">
        <v>245</v>
      </c>
      <c r="E12" s="19">
        <v>34.8</v>
      </c>
      <c r="F12" s="27"/>
    </row>
    <row r="13" ht="21.95" customHeight="1" spans="1:6">
      <c r="A13" s="12">
        <v>10</v>
      </c>
      <c r="B13" s="28">
        <v>27</v>
      </c>
      <c r="C13" s="19">
        <v>2154</v>
      </c>
      <c r="D13" s="19">
        <v>264</v>
      </c>
      <c r="E13" s="19">
        <v>9.5</v>
      </c>
      <c r="F13" s="17"/>
    </row>
    <row r="14" ht="21.95" customHeight="1" spans="1:6">
      <c r="A14" s="12">
        <v>11</v>
      </c>
      <c r="B14" s="14">
        <v>28</v>
      </c>
      <c r="C14" s="19">
        <v>1414</v>
      </c>
      <c r="D14" s="19">
        <v>217</v>
      </c>
      <c r="E14" s="19">
        <v>4.6</v>
      </c>
      <c r="F14" s="17"/>
    </row>
    <row r="15" ht="21.95" customHeight="1" spans="1:6">
      <c r="A15" s="12">
        <v>12</v>
      </c>
      <c r="B15" s="28">
        <v>29</v>
      </c>
      <c r="C15" s="19">
        <v>3832</v>
      </c>
      <c r="D15" s="19">
        <v>262</v>
      </c>
      <c r="E15" s="19">
        <v>32.4</v>
      </c>
      <c r="F15" s="27"/>
    </row>
    <row r="16" ht="21.95" customHeight="1" spans="1:6">
      <c r="A16" s="12">
        <v>13</v>
      </c>
      <c r="B16" s="28">
        <v>31</v>
      </c>
      <c r="C16" s="19">
        <v>3242</v>
      </c>
      <c r="D16" s="19">
        <v>259</v>
      </c>
      <c r="E16" s="19">
        <v>13.6</v>
      </c>
      <c r="F16" s="27"/>
    </row>
    <row r="17" ht="21.95" customHeight="1" spans="1:6">
      <c r="A17" s="12">
        <v>14</v>
      </c>
      <c r="B17" s="28">
        <v>32</v>
      </c>
      <c r="C17" s="19">
        <v>2922</v>
      </c>
      <c r="D17" s="19">
        <v>252</v>
      </c>
      <c r="E17" s="19">
        <v>15.5</v>
      </c>
      <c r="F17" s="27"/>
    </row>
    <row r="18" ht="21.95" customHeight="1" spans="1:6">
      <c r="A18" s="12">
        <v>15</v>
      </c>
      <c r="B18" s="28">
        <v>33</v>
      </c>
      <c r="C18" s="19">
        <v>4185</v>
      </c>
      <c r="D18" s="19">
        <v>196</v>
      </c>
      <c r="E18" s="19">
        <v>30.1</v>
      </c>
      <c r="F18" s="27"/>
    </row>
    <row r="19" ht="21.95" customHeight="1" spans="1:6">
      <c r="A19" s="12">
        <v>16</v>
      </c>
      <c r="B19" s="28">
        <v>34</v>
      </c>
      <c r="C19" s="19">
        <v>3746</v>
      </c>
      <c r="D19" s="19">
        <v>232</v>
      </c>
      <c r="E19" s="19">
        <v>20.8</v>
      </c>
      <c r="F19" s="27"/>
    </row>
    <row r="20" ht="21.95" customHeight="1" spans="1:6">
      <c r="A20" s="12">
        <v>17</v>
      </c>
      <c r="B20" s="28">
        <v>37</v>
      </c>
      <c r="C20" s="19">
        <v>2395</v>
      </c>
      <c r="D20" s="19">
        <v>185</v>
      </c>
      <c r="E20" s="19">
        <v>7</v>
      </c>
      <c r="F20" s="27"/>
    </row>
    <row r="21" ht="21.95" customHeight="1" spans="1:6">
      <c r="A21" s="12">
        <v>18</v>
      </c>
      <c r="B21" s="28">
        <v>38</v>
      </c>
      <c r="C21" s="19">
        <v>2661</v>
      </c>
      <c r="D21" s="19">
        <v>206</v>
      </c>
      <c r="E21" s="19">
        <v>12.2</v>
      </c>
      <c r="F21" s="27"/>
    </row>
    <row r="22" ht="21.95" customHeight="1" spans="1:6">
      <c r="A22" s="12">
        <v>19</v>
      </c>
      <c r="B22" s="28">
        <v>39</v>
      </c>
      <c r="C22" s="19">
        <v>5268</v>
      </c>
      <c r="D22" s="19">
        <v>175</v>
      </c>
      <c r="E22" s="19">
        <v>21.2</v>
      </c>
      <c r="F22" s="27"/>
    </row>
    <row r="23" ht="21.95" customHeight="1" spans="1:6">
      <c r="A23" s="12">
        <v>20</v>
      </c>
      <c r="B23" s="28">
        <v>40</v>
      </c>
      <c r="C23" s="19">
        <v>6969</v>
      </c>
      <c r="D23" s="19">
        <v>339</v>
      </c>
      <c r="E23" s="19">
        <v>18.7</v>
      </c>
      <c r="F23" s="27"/>
    </row>
    <row r="24" ht="21.95" customHeight="1" spans="1:6">
      <c r="A24" s="12">
        <v>21</v>
      </c>
      <c r="B24" s="28">
        <v>41</v>
      </c>
      <c r="C24" s="19">
        <v>2289</v>
      </c>
      <c r="D24" s="19">
        <v>244</v>
      </c>
      <c r="E24" s="19">
        <v>6.3</v>
      </c>
      <c r="F24" s="27"/>
    </row>
    <row r="25" ht="21.95" customHeight="1" spans="1:6">
      <c r="A25" s="12">
        <v>22</v>
      </c>
      <c r="B25" s="28">
        <v>42</v>
      </c>
      <c r="C25" s="19">
        <v>3593</v>
      </c>
      <c r="D25" s="19">
        <v>181</v>
      </c>
      <c r="E25" s="19">
        <v>9.9</v>
      </c>
      <c r="F25" s="27"/>
    </row>
    <row r="26" ht="21.95" customHeight="1" spans="1:6">
      <c r="A26" s="12">
        <v>23</v>
      </c>
      <c r="B26" s="28">
        <v>43</v>
      </c>
      <c r="C26" s="19">
        <v>3767</v>
      </c>
      <c r="D26" s="19">
        <v>235</v>
      </c>
      <c r="E26" s="19">
        <v>9.9</v>
      </c>
      <c r="F26" s="27"/>
    </row>
    <row r="27" ht="21.95" customHeight="1" spans="1:6">
      <c r="A27" s="12">
        <v>24</v>
      </c>
      <c r="B27" s="28">
        <v>45</v>
      </c>
      <c r="C27" s="19">
        <v>2659</v>
      </c>
      <c r="D27" s="19">
        <v>223</v>
      </c>
      <c r="E27" s="19">
        <v>8.8</v>
      </c>
      <c r="F27" s="27"/>
    </row>
    <row r="28" ht="21.95" customHeight="1" spans="1:6">
      <c r="A28" s="12">
        <v>25</v>
      </c>
      <c r="B28" s="28">
        <v>47</v>
      </c>
      <c r="C28" s="19">
        <v>3989</v>
      </c>
      <c r="D28" s="19">
        <v>238</v>
      </c>
      <c r="E28" s="19">
        <v>10.4</v>
      </c>
      <c r="F28" s="27"/>
    </row>
    <row r="29" ht="21.95" customHeight="1" spans="1:6">
      <c r="A29" s="12">
        <v>26</v>
      </c>
      <c r="B29" s="28">
        <v>48</v>
      </c>
      <c r="C29" s="19">
        <v>2952</v>
      </c>
      <c r="D29" s="19">
        <v>253</v>
      </c>
      <c r="E29" s="19">
        <v>7</v>
      </c>
      <c r="F29" s="27"/>
    </row>
    <row r="30" ht="21.95" customHeight="1" spans="1:6">
      <c r="A30" s="12">
        <v>27</v>
      </c>
      <c r="B30" s="14">
        <v>49</v>
      </c>
      <c r="C30" s="19">
        <v>1186</v>
      </c>
      <c r="D30" s="19">
        <v>185</v>
      </c>
      <c r="E30" s="19">
        <v>1.8</v>
      </c>
      <c r="F30" s="27"/>
    </row>
    <row r="31" ht="21.95" customHeight="1" spans="1:6">
      <c r="A31" s="12">
        <v>28</v>
      </c>
      <c r="B31" s="28">
        <v>50</v>
      </c>
      <c r="C31" s="19">
        <v>3240</v>
      </c>
      <c r="D31" s="19">
        <v>267</v>
      </c>
      <c r="E31" s="19">
        <v>14.4</v>
      </c>
      <c r="F31" s="27"/>
    </row>
    <row r="32" ht="21.95" customHeight="1" spans="1:6">
      <c r="A32" s="12">
        <v>29</v>
      </c>
      <c r="B32" s="28">
        <v>51</v>
      </c>
      <c r="C32" s="19">
        <v>3925</v>
      </c>
      <c r="D32" s="19">
        <v>215</v>
      </c>
      <c r="E32" s="19">
        <v>14.7</v>
      </c>
      <c r="F32" s="27"/>
    </row>
    <row r="33" ht="21.95" customHeight="1" spans="1:6">
      <c r="A33" s="12">
        <v>30</v>
      </c>
      <c r="B33" s="28">
        <v>52</v>
      </c>
      <c r="C33" s="19">
        <v>1747</v>
      </c>
      <c r="D33" s="19">
        <v>209</v>
      </c>
      <c r="E33" s="19">
        <v>3.8</v>
      </c>
      <c r="F33" s="27"/>
    </row>
    <row r="34" ht="21.95" customHeight="1" spans="1:6">
      <c r="A34" s="12">
        <v>31</v>
      </c>
      <c r="B34" s="28">
        <v>53</v>
      </c>
      <c r="C34" s="19">
        <v>1944</v>
      </c>
      <c r="D34" s="19">
        <v>193</v>
      </c>
      <c r="E34" s="19">
        <v>3.4</v>
      </c>
      <c r="F34" s="27"/>
    </row>
    <row r="35" ht="21.95" customHeight="1" spans="1:6">
      <c r="A35" s="12">
        <v>32</v>
      </c>
      <c r="B35" s="28">
        <v>54</v>
      </c>
      <c r="C35" s="19">
        <v>1479</v>
      </c>
      <c r="D35" s="19">
        <v>207</v>
      </c>
      <c r="E35" s="19">
        <v>4.1</v>
      </c>
      <c r="F35" s="27"/>
    </row>
    <row r="36" ht="21.95" customHeight="1" spans="1:6">
      <c r="A36" s="12">
        <v>33</v>
      </c>
      <c r="B36" s="28">
        <v>55</v>
      </c>
      <c r="C36" s="19">
        <v>2065</v>
      </c>
      <c r="D36" s="19">
        <v>246</v>
      </c>
      <c r="E36" s="19">
        <v>5.9</v>
      </c>
      <c r="F36" s="27"/>
    </row>
    <row r="37" ht="21.95" customHeight="1" spans="1:6">
      <c r="A37" s="12">
        <v>34</v>
      </c>
      <c r="B37" s="28">
        <v>56</v>
      </c>
      <c r="C37" s="19">
        <v>1111</v>
      </c>
      <c r="D37" s="19">
        <v>163</v>
      </c>
      <c r="E37" s="19">
        <v>3.5</v>
      </c>
      <c r="F37" s="27"/>
    </row>
    <row r="38" ht="21.95" customHeight="1" spans="1:6">
      <c r="A38" s="12">
        <v>35</v>
      </c>
      <c r="B38" s="14">
        <v>57</v>
      </c>
      <c r="C38" s="19">
        <v>908</v>
      </c>
      <c r="D38" s="19">
        <v>235</v>
      </c>
      <c r="E38" s="19">
        <v>1.9</v>
      </c>
      <c r="F38" s="17"/>
    </row>
    <row r="39" ht="21.95" customHeight="1" spans="1:6">
      <c r="A39" s="12">
        <v>36</v>
      </c>
      <c r="B39" s="14">
        <v>59</v>
      </c>
      <c r="C39" s="19">
        <v>1146</v>
      </c>
      <c r="D39" s="19">
        <v>192</v>
      </c>
      <c r="E39" s="19">
        <v>3.6</v>
      </c>
      <c r="F39" s="17"/>
    </row>
    <row r="40" ht="21.95" customHeight="1" spans="1:6">
      <c r="A40" s="12">
        <v>37</v>
      </c>
      <c r="B40" s="14">
        <v>61</v>
      </c>
      <c r="C40" s="19">
        <v>1001</v>
      </c>
      <c r="D40" s="19">
        <v>145</v>
      </c>
      <c r="E40" s="19">
        <v>3.1</v>
      </c>
      <c r="F40" s="27"/>
    </row>
    <row r="41" ht="21.95" customHeight="1" spans="1:6">
      <c r="A41" s="12">
        <v>38</v>
      </c>
      <c r="B41" s="28">
        <v>62</v>
      </c>
      <c r="C41" s="19">
        <v>1329</v>
      </c>
      <c r="D41" s="19">
        <v>260</v>
      </c>
      <c r="E41" s="19">
        <v>2.9</v>
      </c>
      <c r="F41" s="17"/>
    </row>
    <row r="42" ht="21.95" customHeight="1" spans="1:6">
      <c r="A42" s="12">
        <v>39</v>
      </c>
      <c r="B42" s="14">
        <v>63</v>
      </c>
      <c r="C42" s="19">
        <v>865</v>
      </c>
      <c r="D42" s="19">
        <v>200</v>
      </c>
      <c r="E42" s="19">
        <v>3</v>
      </c>
      <c r="F42" s="27"/>
    </row>
    <row r="43" ht="21.95" customHeight="1" spans="1:6">
      <c r="A43" s="12">
        <v>40</v>
      </c>
      <c r="B43" s="14">
        <v>65</v>
      </c>
      <c r="C43" s="19">
        <v>447</v>
      </c>
      <c r="D43" s="19">
        <v>196</v>
      </c>
      <c r="E43" s="19">
        <v>1.2</v>
      </c>
      <c r="F43" s="27"/>
    </row>
    <row r="44" ht="21.95" customHeight="1" spans="1:6">
      <c r="A44" s="12">
        <v>41</v>
      </c>
      <c r="B44" s="14">
        <v>67</v>
      </c>
      <c r="C44" s="19">
        <v>510</v>
      </c>
      <c r="D44" s="19">
        <v>105</v>
      </c>
      <c r="E44" s="19">
        <v>0.8</v>
      </c>
      <c r="F44" s="27"/>
    </row>
    <row r="45" ht="21.95" customHeight="1" spans="1:6">
      <c r="A45" s="12">
        <v>42</v>
      </c>
      <c r="B45" s="28" t="s">
        <v>72</v>
      </c>
      <c r="C45" s="19">
        <v>1532</v>
      </c>
      <c r="D45" s="19">
        <v>839</v>
      </c>
      <c r="E45" s="19">
        <v>4</v>
      </c>
      <c r="F45" s="17"/>
    </row>
    <row r="46" ht="21.95" customHeight="1" spans="1:6">
      <c r="A46" s="12">
        <v>43</v>
      </c>
      <c r="B46" s="14" t="s">
        <v>73</v>
      </c>
      <c r="C46" s="19">
        <v>950</v>
      </c>
      <c r="D46" s="19">
        <v>455</v>
      </c>
      <c r="E46" s="19">
        <v>2.1</v>
      </c>
      <c r="F46" s="27"/>
    </row>
    <row r="47" ht="21.95" customHeight="1" spans="1:6">
      <c r="A47" s="12">
        <v>44</v>
      </c>
      <c r="B47" s="28" t="s">
        <v>74</v>
      </c>
      <c r="C47" s="19">
        <v>6024</v>
      </c>
      <c r="D47" s="19">
        <v>358</v>
      </c>
      <c r="E47" s="19">
        <v>4.1</v>
      </c>
      <c r="F47" s="27"/>
    </row>
    <row r="48" ht="21.95" customHeight="1" spans="1:6">
      <c r="A48" s="12">
        <v>45</v>
      </c>
      <c r="B48" s="14" t="s">
        <v>75</v>
      </c>
      <c r="C48" s="19">
        <v>3037</v>
      </c>
      <c r="D48" s="19">
        <v>748</v>
      </c>
      <c r="E48" s="19">
        <v>7.3</v>
      </c>
      <c r="F48" s="17"/>
    </row>
    <row r="49" ht="21.95" customHeight="1" spans="1:6">
      <c r="A49" s="12">
        <v>46</v>
      </c>
      <c r="B49" s="28" t="s">
        <v>76</v>
      </c>
      <c r="C49" s="19">
        <v>5483</v>
      </c>
      <c r="D49" s="19">
        <v>465</v>
      </c>
      <c r="E49" s="19">
        <v>11.7</v>
      </c>
      <c r="F49" s="27"/>
    </row>
    <row r="50" ht="21.95" customHeight="1" spans="1:6">
      <c r="A50" s="12">
        <v>47</v>
      </c>
      <c r="B50" s="28" t="s">
        <v>77</v>
      </c>
      <c r="C50" s="19">
        <v>1490</v>
      </c>
      <c r="D50" s="19">
        <v>349</v>
      </c>
      <c r="E50" s="19">
        <v>2.8</v>
      </c>
      <c r="F50" s="27"/>
    </row>
    <row r="51" ht="21.95" customHeight="1" spans="1:6">
      <c r="A51" s="12">
        <v>48</v>
      </c>
      <c r="B51" s="28" t="s">
        <v>78</v>
      </c>
      <c r="C51" s="19">
        <v>1778</v>
      </c>
      <c r="D51" s="19">
        <v>388</v>
      </c>
      <c r="E51" s="19">
        <v>4.1</v>
      </c>
      <c r="F51" s="27"/>
    </row>
    <row r="52" ht="21.95" customHeight="1" spans="1:6">
      <c r="A52" s="12">
        <v>49</v>
      </c>
      <c r="B52" s="14" t="s">
        <v>79</v>
      </c>
      <c r="C52" s="19">
        <v>1503</v>
      </c>
      <c r="D52" s="19">
        <v>360</v>
      </c>
      <c r="E52" s="19">
        <v>3</v>
      </c>
      <c r="F52" s="27"/>
    </row>
    <row r="53" ht="21.95" customHeight="1" spans="1:6">
      <c r="A53" s="12">
        <v>50</v>
      </c>
      <c r="B53" s="14" t="s">
        <v>80</v>
      </c>
      <c r="C53" s="19">
        <v>905</v>
      </c>
      <c r="D53" s="19">
        <v>322</v>
      </c>
      <c r="E53" s="19">
        <v>2.3</v>
      </c>
      <c r="F53" s="27"/>
    </row>
    <row r="54" ht="21.95" customHeight="1" spans="1:6">
      <c r="A54" s="12">
        <v>51</v>
      </c>
      <c r="B54" s="14" t="s">
        <v>81</v>
      </c>
      <c r="C54" s="19">
        <v>1496</v>
      </c>
      <c r="D54" s="19">
        <v>345</v>
      </c>
      <c r="E54" s="19">
        <v>2.6</v>
      </c>
      <c r="F54" s="27"/>
    </row>
    <row r="55" ht="21.95" customHeight="1" spans="1:6">
      <c r="A55" s="12">
        <v>52</v>
      </c>
      <c r="B55" s="14" t="s">
        <v>82</v>
      </c>
      <c r="C55" s="19">
        <v>1223</v>
      </c>
      <c r="D55" s="19">
        <v>360</v>
      </c>
      <c r="E55" s="19">
        <v>1.5</v>
      </c>
      <c r="F55" s="27"/>
    </row>
    <row r="56" ht="21.95" customHeight="1" spans="1:6">
      <c r="A56" s="12">
        <v>53</v>
      </c>
      <c r="B56" s="14" t="s">
        <v>83</v>
      </c>
      <c r="C56" s="20">
        <v>861</v>
      </c>
      <c r="D56" s="19">
        <v>404</v>
      </c>
      <c r="E56" s="19">
        <v>1.4</v>
      </c>
      <c r="F56" s="27"/>
    </row>
    <row r="57" ht="21.95" customHeight="1" spans="1:6">
      <c r="A57" s="12">
        <v>54</v>
      </c>
      <c r="B57" s="28" t="s">
        <v>84</v>
      </c>
      <c r="C57" s="19">
        <v>2209</v>
      </c>
      <c r="D57" s="19">
        <v>357</v>
      </c>
      <c r="E57" s="19">
        <v>8.6</v>
      </c>
      <c r="F57" s="27"/>
    </row>
    <row r="58" s="1" customFormat="1" ht="21.95" customHeight="1" spans="1:6">
      <c r="A58" s="22" t="s">
        <v>42</v>
      </c>
      <c r="B58" s="44"/>
      <c r="C58" s="33">
        <f>SUM(C4:C57)</f>
        <v>130782</v>
      </c>
      <c r="D58" s="33">
        <f>SUM(D4:D57)</f>
        <v>14622</v>
      </c>
      <c r="E58" s="33">
        <f>SUM(E4:E57)</f>
        <v>446.1</v>
      </c>
      <c r="F58" s="45"/>
    </row>
  </sheetData>
  <autoFilter ref="A3:F58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10" workbookViewId="0">
      <selection activeCell="B29" sqref="B29"/>
    </sheetView>
  </sheetViews>
  <sheetFormatPr defaultColWidth="8.75" defaultRowHeight="20.1" customHeight="1" outlineLevelCol="5"/>
  <cols>
    <col min="1" max="1" width="4.75" style="41" customWidth="1"/>
    <col min="2" max="2" width="14.75" style="41" customWidth="1"/>
    <col min="3" max="4" width="14.25" style="41" customWidth="1"/>
    <col min="5" max="5" width="10.75" style="42" customWidth="1"/>
    <col min="6" max="6" width="28.75" style="41" customWidth="1"/>
    <col min="7" max="16384" width="8.75" style="41"/>
  </cols>
  <sheetData>
    <row r="1" ht="30" customHeight="1" spans="1:6">
      <c r="A1" s="3" t="s">
        <v>85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12">
        <v>1</v>
      </c>
      <c r="B4" s="17">
        <v>5</v>
      </c>
      <c r="C4" s="19">
        <v>3065</v>
      </c>
      <c r="D4" s="19">
        <v>279</v>
      </c>
      <c r="E4" s="19">
        <v>23.9</v>
      </c>
      <c r="F4" s="17"/>
    </row>
    <row r="5" ht="21.95" customHeight="1" spans="1:6">
      <c r="A5" s="12">
        <v>2</v>
      </c>
      <c r="B5" s="17">
        <v>11</v>
      </c>
      <c r="C5" s="19">
        <v>3780</v>
      </c>
      <c r="D5" s="19">
        <v>238</v>
      </c>
      <c r="E5" s="19">
        <v>25.7</v>
      </c>
      <c r="F5" s="17"/>
    </row>
    <row r="6" ht="21.95" customHeight="1" spans="1:6">
      <c r="A6" s="12">
        <v>3</v>
      </c>
      <c r="B6" s="17">
        <v>16</v>
      </c>
      <c r="C6" s="19">
        <v>5391</v>
      </c>
      <c r="D6" s="19">
        <v>224</v>
      </c>
      <c r="E6" s="19">
        <v>45.5</v>
      </c>
      <c r="F6" s="17"/>
    </row>
    <row r="7" ht="21.95" customHeight="1" spans="1:6">
      <c r="A7" s="12">
        <v>4</v>
      </c>
      <c r="B7" s="17">
        <v>17</v>
      </c>
      <c r="C7" s="19">
        <v>4136</v>
      </c>
      <c r="D7" s="19">
        <v>220</v>
      </c>
      <c r="E7" s="19">
        <v>49.1</v>
      </c>
      <c r="F7" s="17"/>
    </row>
    <row r="8" ht="21.95" customHeight="1" spans="1:6">
      <c r="A8" s="12">
        <v>5</v>
      </c>
      <c r="B8" s="17">
        <v>54</v>
      </c>
      <c r="C8" s="19">
        <v>203</v>
      </c>
      <c r="D8" s="19">
        <v>243</v>
      </c>
      <c r="E8" s="19">
        <v>2.4</v>
      </c>
      <c r="F8" s="17"/>
    </row>
    <row r="9" ht="21.95" customHeight="1" spans="1:6">
      <c r="A9" s="12">
        <v>6</v>
      </c>
      <c r="B9" s="17">
        <v>55</v>
      </c>
      <c r="C9" s="19">
        <v>287</v>
      </c>
      <c r="D9" s="19">
        <v>145</v>
      </c>
      <c r="E9" s="19">
        <v>2</v>
      </c>
      <c r="F9" s="43"/>
    </row>
    <row r="10" ht="21.95" customHeight="1" spans="1:6">
      <c r="A10" s="12">
        <v>7</v>
      </c>
      <c r="B10" s="17">
        <v>56</v>
      </c>
      <c r="C10" s="19">
        <v>218</v>
      </c>
      <c r="D10" s="19">
        <v>148</v>
      </c>
      <c r="E10" s="19">
        <v>1.7</v>
      </c>
      <c r="F10" s="17"/>
    </row>
    <row r="11" ht="21.95" customHeight="1" spans="1:6">
      <c r="A11" s="12">
        <v>8</v>
      </c>
      <c r="B11" s="17">
        <v>63</v>
      </c>
      <c r="C11" s="19">
        <v>2211</v>
      </c>
      <c r="D11" s="19">
        <v>198</v>
      </c>
      <c r="E11" s="19">
        <v>11.8</v>
      </c>
      <c r="F11" s="17"/>
    </row>
    <row r="12" ht="21.95" customHeight="1" spans="1:6">
      <c r="A12" s="12">
        <v>9</v>
      </c>
      <c r="B12" s="17" t="s">
        <v>86</v>
      </c>
      <c r="C12" s="20">
        <v>539</v>
      </c>
      <c r="D12" s="19">
        <v>632</v>
      </c>
      <c r="E12" s="19">
        <v>0.7</v>
      </c>
      <c r="F12" s="17"/>
    </row>
    <row r="13" ht="21.95" customHeight="1" spans="1:6">
      <c r="A13" s="12">
        <v>10</v>
      </c>
      <c r="B13" s="17" t="s">
        <v>87</v>
      </c>
      <c r="C13" s="20">
        <v>1113</v>
      </c>
      <c r="D13" s="19">
        <v>453</v>
      </c>
      <c r="E13" s="19">
        <v>4.6</v>
      </c>
      <c r="F13" s="17"/>
    </row>
    <row r="14" ht="21.95" customHeight="1" spans="1:6">
      <c r="A14" s="12">
        <v>11</v>
      </c>
      <c r="B14" s="17" t="s">
        <v>88</v>
      </c>
      <c r="C14" s="20">
        <v>1358</v>
      </c>
      <c r="D14" s="19">
        <v>448</v>
      </c>
      <c r="E14" s="19">
        <v>13.3</v>
      </c>
      <c r="F14" s="17"/>
    </row>
    <row r="15" ht="21.95" customHeight="1" spans="1:6">
      <c r="A15" s="12">
        <v>12</v>
      </c>
      <c r="B15" s="17" t="s">
        <v>89</v>
      </c>
      <c r="C15" s="20">
        <v>1579</v>
      </c>
      <c r="D15" s="19">
        <v>544</v>
      </c>
      <c r="E15" s="19">
        <v>16.5</v>
      </c>
      <c r="F15" s="17"/>
    </row>
    <row r="16" ht="21.95" customHeight="1" spans="1:6">
      <c r="A16" s="12">
        <v>13</v>
      </c>
      <c r="B16" s="17" t="s">
        <v>90</v>
      </c>
      <c r="C16" s="20">
        <v>4652</v>
      </c>
      <c r="D16" s="19">
        <v>430</v>
      </c>
      <c r="E16" s="19">
        <v>27.5</v>
      </c>
      <c r="F16" s="17"/>
    </row>
    <row r="17" ht="21.95" customHeight="1" spans="1:6">
      <c r="A17" s="12">
        <v>14</v>
      </c>
      <c r="B17" s="17" t="s">
        <v>91</v>
      </c>
      <c r="C17" s="20">
        <v>1721</v>
      </c>
      <c r="D17" s="19">
        <v>309</v>
      </c>
      <c r="E17" s="19">
        <v>14.4</v>
      </c>
      <c r="F17" s="17"/>
    </row>
    <row r="18" ht="21.95" customHeight="1" spans="1:6">
      <c r="A18" s="12">
        <v>15</v>
      </c>
      <c r="B18" s="17" t="s">
        <v>92</v>
      </c>
      <c r="C18" s="20">
        <v>9358</v>
      </c>
      <c r="D18" s="19">
        <v>483</v>
      </c>
      <c r="E18" s="19">
        <v>86</v>
      </c>
      <c r="F18" s="17"/>
    </row>
    <row r="19" ht="21.95" customHeight="1" spans="1:6">
      <c r="A19" s="12">
        <v>16</v>
      </c>
      <c r="B19" s="17" t="s">
        <v>93</v>
      </c>
      <c r="C19" s="20">
        <v>3140</v>
      </c>
      <c r="D19" s="19">
        <v>390</v>
      </c>
      <c r="E19" s="19">
        <v>20.7</v>
      </c>
      <c r="F19" s="17"/>
    </row>
    <row r="20" ht="21.95" customHeight="1" spans="1:6">
      <c r="A20" s="12">
        <v>17</v>
      </c>
      <c r="B20" s="17" t="s">
        <v>94</v>
      </c>
      <c r="C20" s="20">
        <v>5502</v>
      </c>
      <c r="D20" s="19">
        <v>560</v>
      </c>
      <c r="E20" s="19">
        <v>43.9</v>
      </c>
      <c r="F20" s="17"/>
    </row>
    <row r="21" ht="21.95" customHeight="1" spans="1:6">
      <c r="A21" s="12">
        <v>18</v>
      </c>
      <c r="B21" s="17" t="s">
        <v>95</v>
      </c>
      <c r="C21" s="20">
        <v>1803</v>
      </c>
      <c r="D21" s="19">
        <v>881</v>
      </c>
      <c r="E21" s="19">
        <v>14.8</v>
      </c>
      <c r="F21" s="17"/>
    </row>
    <row r="22" ht="21.95" customHeight="1" spans="1:6">
      <c r="A22" s="12">
        <v>19</v>
      </c>
      <c r="B22" s="17" t="s">
        <v>96</v>
      </c>
      <c r="C22" s="20">
        <v>3037</v>
      </c>
      <c r="D22" s="19">
        <v>542</v>
      </c>
      <c r="E22" s="19">
        <v>14.9</v>
      </c>
      <c r="F22" s="17"/>
    </row>
    <row r="23" ht="21.95" customHeight="1" spans="1:6">
      <c r="A23" s="12">
        <v>20</v>
      </c>
      <c r="B23" s="17" t="s">
        <v>97</v>
      </c>
      <c r="C23" s="20">
        <v>781</v>
      </c>
      <c r="D23" s="19">
        <v>579</v>
      </c>
      <c r="E23" s="19">
        <v>2.5</v>
      </c>
      <c r="F23" s="17"/>
    </row>
    <row r="24" ht="21.95" customHeight="1" spans="1:6">
      <c r="A24" s="12">
        <v>21</v>
      </c>
      <c r="B24" s="17" t="s">
        <v>98</v>
      </c>
      <c r="C24" s="20">
        <v>3451</v>
      </c>
      <c r="D24" s="19">
        <v>693</v>
      </c>
      <c r="E24" s="19">
        <v>10</v>
      </c>
      <c r="F24" s="17"/>
    </row>
    <row r="25" ht="21.95" customHeight="1" spans="1:6">
      <c r="A25" s="12">
        <v>22</v>
      </c>
      <c r="B25" s="17" t="s">
        <v>99</v>
      </c>
      <c r="C25" s="20">
        <v>3788</v>
      </c>
      <c r="D25" s="19">
        <v>612</v>
      </c>
      <c r="E25" s="19">
        <v>10.4</v>
      </c>
      <c r="F25" s="17"/>
    </row>
    <row r="26" ht="21.95" customHeight="1" spans="1:6">
      <c r="A26" s="12">
        <v>23</v>
      </c>
      <c r="B26" s="17" t="s">
        <v>100</v>
      </c>
      <c r="C26" s="20">
        <v>4932</v>
      </c>
      <c r="D26" s="19">
        <v>343</v>
      </c>
      <c r="E26" s="19">
        <v>33.9</v>
      </c>
      <c r="F26" s="17"/>
    </row>
    <row r="27" ht="21.95" customHeight="1" spans="1:6">
      <c r="A27" s="12">
        <v>24</v>
      </c>
      <c r="B27" s="17" t="s">
        <v>101</v>
      </c>
      <c r="C27" s="20">
        <v>6871</v>
      </c>
      <c r="D27" s="19">
        <v>728</v>
      </c>
      <c r="E27" s="19">
        <v>55.4</v>
      </c>
      <c r="F27" s="17"/>
    </row>
    <row r="28" ht="21.95" customHeight="1" spans="1:6">
      <c r="A28" s="12">
        <v>25</v>
      </c>
      <c r="B28" s="17" t="s">
        <v>82</v>
      </c>
      <c r="C28" s="20">
        <v>2694</v>
      </c>
      <c r="D28" s="19">
        <v>350</v>
      </c>
      <c r="E28" s="19">
        <v>27.9</v>
      </c>
      <c r="F28" s="17"/>
    </row>
    <row r="29" ht="33.95" customHeight="1" spans="1:6">
      <c r="A29" s="12">
        <v>26</v>
      </c>
      <c r="B29" s="17" t="s">
        <v>102</v>
      </c>
      <c r="C29" s="20">
        <v>7836</v>
      </c>
      <c r="D29" s="19">
        <v>573.2</v>
      </c>
      <c r="E29" s="19">
        <v>63</v>
      </c>
      <c r="F29" s="17" t="s">
        <v>103</v>
      </c>
    </row>
    <row r="30" s="40" customFormat="1" ht="21.95" customHeight="1" spans="1:6">
      <c r="A30" s="22" t="s">
        <v>42</v>
      </c>
      <c r="B30" s="34"/>
      <c r="C30" s="32">
        <f>SUM(C4:C29)</f>
        <v>83446</v>
      </c>
      <c r="D30" s="33">
        <f>SUM(D4:D29)</f>
        <v>11245.2</v>
      </c>
      <c r="E30" s="33">
        <f>SUM(E4:E29)</f>
        <v>622.5</v>
      </c>
      <c r="F30" s="32"/>
    </row>
  </sheetData>
  <autoFilter ref="A3:F30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opLeftCell="A60" workbookViewId="0">
      <selection activeCell="A1" sqref="A1:F1"/>
    </sheetView>
  </sheetViews>
  <sheetFormatPr defaultColWidth="8.75" defaultRowHeight="20.1" customHeight="1" outlineLevelCol="5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104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12">
        <v>1</v>
      </c>
      <c r="B4" s="13">
        <v>1</v>
      </c>
      <c r="C4" s="19">
        <v>309</v>
      </c>
      <c r="D4" s="19">
        <v>353</v>
      </c>
      <c r="E4" s="19">
        <v>2.3</v>
      </c>
      <c r="F4" s="20"/>
    </row>
    <row r="5" ht="21.95" customHeight="1" spans="1:6">
      <c r="A5" s="12">
        <v>2</v>
      </c>
      <c r="B5" s="13">
        <v>2</v>
      </c>
      <c r="C5" s="19">
        <v>945</v>
      </c>
      <c r="D5" s="19">
        <v>392</v>
      </c>
      <c r="E5" s="19">
        <v>4.3</v>
      </c>
      <c r="F5" s="20"/>
    </row>
    <row r="6" ht="21.95" customHeight="1" spans="1:6">
      <c r="A6" s="12">
        <v>3</v>
      </c>
      <c r="B6" s="13">
        <v>3</v>
      </c>
      <c r="C6" s="19">
        <v>281</v>
      </c>
      <c r="D6" s="19">
        <v>334</v>
      </c>
      <c r="E6" s="19">
        <v>1.1</v>
      </c>
      <c r="F6" s="20"/>
    </row>
    <row r="7" ht="21.95" customHeight="1" spans="1:6">
      <c r="A7" s="12">
        <v>4</v>
      </c>
      <c r="B7" s="13">
        <v>4</v>
      </c>
      <c r="C7" s="19">
        <v>807</v>
      </c>
      <c r="D7" s="19">
        <v>173</v>
      </c>
      <c r="E7" s="19">
        <v>4.1</v>
      </c>
      <c r="F7" s="20"/>
    </row>
    <row r="8" ht="21.95" customHeight="1" spans="1:6">
      <c r="A8" s="12">
        <v>5</v>
      </c>
      <c r="B8" s="13">
        <v>5</v>
      </c>
      <c r="C8" s="19">
        <v>670</v>
      </c>
      <c r="D8" s="19">
        <v>173</v>
      </c>
      <c r="E8" s="19">
        <v>3.1</v>
      </c>
      <c r="F8" s="20"/>
    </row>
    <row r="9" ht="21.95" customHeight="1" spans="1:6">
      <c r="A9" s="12">
        <v>6</v>
      </c>
      <c r="B9" s="13">
        <v>6</v>
      </c>
      <c r="C9" s="19">
        <v>1420</v>
      </c>
      <c r="D9" s="19">
        <v>270</v>
      </c>
      <c r="E9" s="19">
        <v>7.2</v>
      </c>
      <c r="F9" s="20"/>
    </row>
    <row r="10" ht="21.95" customHeight="1" spans="1:6">
      <c r="A10" s="12">
        <v>7</v>
      </c>
      <c r="B10" s="13">
        <v>7</v>
      </c>
      <c r="C10" s="19">
        <v>605</v>
      </c>
      <c r="D10" s="19">
        <v>211</v>
      </c>
      <c r="E10" s="19">
        <v>3.1</v>
      </c>
      <c r="F10" s="20"/>
    </row>
    <row r="11" ht="21.95" customHeight="1" spans="1:6">
      <c r="A11" s="12">
        <v>8</v>
      </c>
      <c r="B11" s="13">
        <v>8</v>
      </c>
      <c r="C11" s="19">
        <v>1079</v>
      </c>
      <c r="D11" s="19">
        <v>300</v>
      </c>
      <c r="E11" s="19">
        <v>4.8</v>
      </c>
      <c r="F11" s="20"/>
    </row>
    <row r="12" ht="21.95" customHeight="1" spans="1:6">
      <c r="A12" s="12">
        <v>9</v>
      </c>
      <c r="B12" s="13">
        <v>9</v>
      </c>
      <c r="C12" s="19">
        <v>1303</v>
      </c>
      <c r="D12" s="19">
        <v>319</v>
      </c>
      <c r="E12" s="19">
        <v>5.3</v>
      </c>
      <c r="F12" s="20"/>
    </row>
    <row r="13" ht="21.95" customHeight="1" spans="1:6">
      <c r="A13" s="12">
        <v>10</v>
      </c>
      <c r="B13" s="13">
        <v>10</v>
      </c>
      <c r="C13" s="19">
        <v>1022</v>
      </c>
      <c r="D13" s="19">
        <v>233</v>
      </c>
      <c r="E13" s="19">
        <v>4.9</v>
      </c>
      <c r="F13" s="20"/>
    </row>
    <row r="14" ht="21.95" customHeight="1" spans="1:6">
      <c r="A14" s="12">
        <v>11</v>
      </c>
      <c r="B14" s="13">
        <v>11</v>
      </c>
      <c r="C14" s="19">
        <v>1669</v>
      </c>
      <c r="D14" s="19">
        <v>260</v>
      </c>
      <c r="E14" s="19">
        <v>6.6</v>
      </c>
      <c r="F14" s="20"/>
    </row>
    <row r="15" ht="21.95" customHeight="1" spans="1:6">
      <c r="A15" s="12">
        <v>12</v>
      </c>
      <c r="B15" s="13">
        <v>12</v>
      </c>
      <c r="C15" s="19">
        <v>2186</v>
      </c>
      <c r="D15" s="19">
        <v>395</v>
      </c>
      <c r="E15" s="19">
        <v>10.5</v>
      </c>
      <c r="F15" s="20"/>
    </row>
    <row r="16" ht="21.95" customHeight="1" spans="1:6">
      <c r="A16" s="12">
        <v>13</v>
      </c>
      <c r="B16" s="13">
        <v>13</v>
      </c>
      <c r="C16" s="19">
        <v>794</v>
      </c>
      <c r="D16" s="19">
        <v>290</v>
      </c>
      <c r="E16" s="19">
        <v>3.6</v>
      </c>
      <c r="F16" s="20"/>
    </row>
    <row r="17" ht="21.95" customHeight="1" spans="1:6">
      <c r="A17" s="12">
        <v>14</v>
      </c>
      <c r="B17" s="13">
        <v>14</v>
      </c>
      <c r="C17" s="19">
        <v>738</v>
      </c>
      <c r="D17" s="19">
        <v>205</v>
      </c>
      <c r="E17" s="19">
        <v>3.6</v>
      </c>
      <c r="F17" s="20"/>
    </row>
    <row r="18" ht="21.95" customHeight="1" spans="1:6">
      <c r="A18" s="12">
        <v>15</v>
      </c>
      <c r="B18" s="13">
        <v>15</v>
      </c>
      <c r="C18" s="19">
        <v>995</v>
      </c>
      <c r="D18" s="19">
        <v>190</v>
      </c>
      <c r="E18" s="19">
        <v>5.3</v>
      </c>
      <c r="F18" s="20"/>
    </row>
    <row r="19" ht="21.95" customHeight="1" spans="1:6">
      <c r="A19" s="12">
        <v>16</v>
      </c>
      <c r="B19" s="13">
        <v>16</v>
      </c>
      <c r="C19" s="19">
        <v>1713</v>
      </c>
      <c r="D19" s="19">
        <v>365</v>
      </c>
      <c r="E19" s="19">
        <v>8.4</v>
      </c>
      <c r="F19" s="20"/>
    </row>
    <row r="20" ht="21.95" customHeight="1" spans="1:6">
      <c r="A20" s="12">
        <v>17</v>
      </c>
      <c r="B20" s="13">
        <v>17</v>
      </c>
      <c r="C20" s="19">
        <v>1190</v>
      </c>
      <c r="D20" s="19">
        <v>189</v>
      </c>
      <c r="E20" s="19">
        <v>5.7</v>
      </c>
      <c r="F20" s="20"/>
    </row>
    <row r="21" ht="21.95" customHeight="1" spans="1:6">
      <c r="A21" s="12">
        <v>18</v>
      </c>
      <c r="B21" s="13">
        <v>18</v>
      </c>
      <c r="C21" s="19">
        <v>2146</v>
      </c>
      <c r="D21" s="19">
        <v>247</v>
      </c>
      <c r="E21" s="19">
        <v>16.2</v>
      </c>
      <c r="F21" s="20"/>
    </row>
    <row r="22" ht="21.95" customHeight="1" spans="1:6">
      <c r="A22" s="12">
        <v>19</v>
      </c>
      <c r="B22" s="13">
        <v>19</v>
      </c>
      <c r="C22" s="19">
        <v>2363</v>
      </c>
      <c r="D22" s="19">
        <v>255</v>
      </c>
      <c r="E22" s="19">
        <v>11.5</v>
      </c>
      <c r="F22" s="20"/>
    </row>
    <row r="23" ht="21.95" customHeight="1" spans="1:6">
      <c r="A23" s="12">
        <v>20</v>
      </c>
      <c r="B23" s="13">
        <v>20</v>
      </c>
      <c r="C23" s="19">
        <v>670</v>
      </c>
      <c r="D23" s="19">
        <v>133</v>
      </c>
      <c r="E23" s="19">
        <v>2.3</v>
      </c>
      <c r="F23" s="20"/>
    </row>
    <row r="24" ht="21.95" customHeight="1" spans="1:6">
      <c r="A24" s="12">
        <v>21</v>
      </c>
      <c r="B24" s="13">
        <v>21</v>
      </c>
      <c r="C24" s="19">
        <v>2022</v>
      </c>
      <c r="D24" s="19">
        <v>215</v>
      </c>
      <c r="E24" s="19">
        <v>8.5</v>
      </c>
      <c r="F24" s="20"/>
    </row>
    <row r="25" ht="21.95" customHeight="1" spans="1:6">
      <c r="A25" s="12">
        <v>22</v>
      </c>
      <c r="B25" s="13">
        <v>22</v>
      </c>
      <c r="C25" s="19">
        <v>904</v>
      </c>
      <c r="D25" s="19">
        <v>135</v>
      </c>
      <c r="E25" s="19">
        <v>4.2</v>
      </c>
      <c r="F25" s="20"/>
    </row>
    <row r="26" ht="21.95" customHeight="1" spans="1:6">
      <c r="A26" s="12">
        <v>23</v>
      </c>
      <c r="B26" s="13">
        <v>23</v>
      </c>
      <c r="C26" s="19">
        <v>2166</v>
      </c>
      <c r="D26" s="19">
        <v>222</v>
      </c>
      <c r="E26" s="19">
        <v>12.3</v>
      </c>
      <c r="F26" s="20"/>
    </row>
    <row r="27" ht="21.95" customHeight="1" spans="1:6">
      <c r="A27" s="12">
        <v>24</v>
      </c>
      <c r="B27" s="13">
        <v>24</v>
      </c>
      <c r="C27" s="19">
        <v>2561</v>
      </c>
      <c r="D27" s="19">
        <v>264</v>
      </c>
      <c r="E27" s="19">
        <v>15.8</v>
      </c>
      <c r="F27" s="20"/>
    </row>
    <row r="28" ht="21.95" customHeight="1" spans="1:6">
      <c r="A28" s="12">
        <v>25</v>
      </c>
      <c r="B28" s="13">
        <v>25</v>
      </c>
      <c r="C28" s="19">
        <v>624</v>
      </c>
      <c r="D28" s="19">
        <v>161</v>
      </c>
      <c r="E28" s="19">
        <v>3.6</v>
      </c>
      <c r="F28" s="20"/>
    </row>
    <row r="29" ht="21.95" customHeight="1" spans="1:6">
      <c r="A29" s="12">
        <v>26</v>
      </c>
      <c r="B29" s="13">
        <v>26</v>
      </c>
      <c r="C29" s="19">
        <v>635</v>
      </c>
      <c r="D29" s="19">
        <v>92</v>
      </c>
      <c r="E29" s="19">
        <v>3.7</v>
      </c>
      <c r="F29" s="20"/>
    </row>
    <row r="30" ht="21.95" customHeight="1" spans="1:6">
      <c r="A30" s="12">
        <v>27</v>
      </c>
      <c r="B30" s="13">
        <v>27</v>
      </c>
      <c r="C30" s="19">
        <v>709</v>
      </c>
      <c r="D30" s="19">
        <v>193</v>
      </c>
      <c r="E30" s="19">
        <v>3.6</v>
      </c>
      <c r="F30" s="20"/>
    </row>
    <row r="31" ht="21.95" customHeight="1" spans="1:6">
      <c r="A31" s="12">
        <v>28</v>
      </c>
      <c r="B31" s="13">
        <v>28</v>
      </c>
      <c r="C31" s="19">
        <v>1651</v>
      </c>
      <c r="D31" s="19">
        <v>254</v>
      </c>
      <c r="E31" s="19">
        <v>11.3</v>
      </c>
      <c r="F31" s="20"/>
    </row>
    <row r="32" ht="21.95" customHeight="1" spans="1:6">
      <c r="A32" s="12">
        <v>29</v>
      </c>
      <c r="B32" s="13">
        <v>29</v>
      </c>
      <c r="C32" s="19">
        <v>554</v>
      </c>
      <c r="D32" s="19">
        <v>115</v>
      </c>
      <c r="E32" s="19">
        <v>2.7</v>
      </c>
      <c r="F32" s="20"/>
    </row>
    <row r="33" ht="21.95" customHeight="1" spans="1:6">
      <c r="A33" s="12">
        <v>30</v>
      </c>
      <c r="B33" s="13">
        <v>30</v>
      </c>
      <c r="C33" s="19">
        <v>958</v>
      </c>
      <c r="D33" s="19">
        <v>265</v>
      </c>
      <c r="E33" s="19">
        <v>4.5</v>
      </c>
      <c r="F33" s="20"/>
    </row>
    <row r="34" ht="21.95" customHeight="1" spans="1:6">
      <c r="A34" s="12">
        <v>31</v>
      </c>
      <c r="B34" s="13">
        <v>31</v>
      </c>
      <c r="C34" s="19">
        <v>1323</v>
      </c>
      <c r="D34" s="19">
        <v>214</v>
      </c>
      <c r="E34" s="19">
        <v>5.9</v>
      </c>
      <c r="F34" s="20"/>
    </row>
    <row r="35" ht="21.95" customHeight="1" spans="1:6">
      <c r="A35" s="12">
        <v>32</v>
      </c>
      <c r="B35" s="13">
        <v>32</v>
      </c>
      <c r="C35" s="19">
        <v>2138</v>
      </c>
      <c r="D35" s="19">
        <v>148</v>
      </c>
      <c r="E35" s="19">
        <v>10.1</v>
      </c>
      <c r="F35" s="20"/>
    </row>
    <row r="36" ht="21.95" customHeight="1" spans="1:6">
      <c r="A36" s="12">
        <v>33</v>
      </c>
      <c r="B36" s="13">
        <v>33</v>
      </c>
      <c r="C36" s="19">
        <v>1125</v>
      </c>
      <c r="D36" s="19">
        <v>212</v>
      </c>
      <c r="E36" s="19">
        <v>4.7</v>
      </c>
      <c r="F36" s="20"/>
    </row>
    <row r="37" ht="21.95" customHeight="1" spans="1:6">
      <c r="A37" s="12">
        <v>34</v>
      </c>
      <c r="B37" s="13">
        <v>34</v>
      </c>
      <c r="C37" s="19">
        <v>1668</v>
      </c>
      <c r="D37" s="19">
        <v>188</v>
      </c>
      <c r="E37" s="19">
        <v>6.3</v>
      </c>
      <c r="F37" s="20"/>
    </row>
    <row r="38" ht="21.95" customHeight="1" spans="1:6">
      <c r="A38" s="12">
        <v>35</v>
      </c>
      <c r="B38" s="13">
        <v>35</v>
      </c>
      <c r="C38" s="19">
        <v>2062</v>
      </c>
      <c r="D38" s="19">
        <v>118</v>
      </c>
      <c r="E38" s="19">
        <v>15.8</v>
      </c>
      <c r="F38" s="20"/>
    </row>
    <row r="39" ht="21.95" customHeight="1" spans="1:6">
      <c r="A39" s="12">
        <v>36</v>
      </c>
      <c r="B39" s="13">
        <v>36</v>
      </c>
      <c r="C39" s="19">
        <v>1446</v>
      </c>
      <c r="D39" s="19">
        <v>160</v>
      </c>
      <c r="E39" s="19">
        <v>8.3</v>
      </c>
      <c r="F39" s="20"/>
    </row>
    <row r="40" ht="21.95" customHeight="1" spans="1:6">
      <c r="A40" s="12">
        <v>37</v>
      </c>
      <c r="B40" s="13">
        <v>37</v>
      </c>
      <c r="C40" s="19">
        <v>1560</v>
      </c>
      <c r="D40" s="19">
        <v>142</v>
      </c>
      <c r="E40" s="19">
        <v>12.7</v>
      </c>
      <c r="F40" s="20"/>
    </row>
    <row r="41" ht="21.95" customHeight="1" spans="1:6">
      <c r="A41" s="12">
        <v>38</v>
      </c>
      <c r="B41" s="13">
        <v>38</v>
      </c>
      <c r="C41" s="19">
        <v>1060</v>
      </c>
      <c r="D41" s="19">
        <v>167</v>
      </c>
      <c r="E41" s="19">
        <v>4.9</v>
      </c>
      <c r="F41" s="20"/>
    </row>
    <row r="42" ht="21.95" customHeight="1" spans="1:6">
      <c r="A42" s="12">
        <v>39</v>
      </c>
      <c r="B42" s="13">
        <v>39</v>
      </c>
      <c r="C42" s="19">
        <v>4583</v>
      </c>
      <c r="D42" s="19">
        <v>349</v>
      </c>
      <c r="E42" s="19">
        <v>32.4</v>
      </c>
      <c r="F42" s="20"/>
    </row>
    <row r="43" ht="21.95" customHeight="1" spans="1:6">
      <c r="A43" s="12">
        <v>40</v>
      </c>
      <c r="B43" s="13">
        <v>40</v>
      </c>
      <c r="C43" s="19">
        <v>1271</v>
      </c>
      <c r="D43" s="19">
        <v>236</v>
      </c>
      <c r="E43" s="19">
        <v>6.9</v>
      </c>
      <c r="F43" s="20"/>
    </row>
    <row r="44" ht="21.95" customHeight="1" spans="1:6">
      <c r="A44" s="12">
        <v>41</v>
      </c>
      <c r="B44" s="13">
        <v>41</v>
      </c>
      <c r="C44" s="19">
        <v>1445</v>
      </c>
      <c r="D44" s="19">
        <v>179</v>
      </c>
      <c r="E44" s="19">
        <v>6.3</v>
      </c>
      <c r="F44" s="20"/>
    </row>
    <row r="45" ht="21.95" customHeight="1" spans="1:6">
      <c r="A45" s="12">
        <v>42</v>
      </c>
      <c r="B45" s="13">
        <v>42</v>
      </c>
      <c r="C45" s="19">
        <v>1466</v>
      </c>
      <c r="D45" s="19">
        <v>210</v>
      </c>
      <c r="E45" s="19">
        <v>6.5</v>
      </c>
      <c r="F45" s="20"/>
    </row>
    <row r="46" ht="21.95" customHeight="1" spans="1:6">
      <c r="A46" s="12">
        <v>43</v>
      </c>
      <c r="B46" s="13">
        <v>43</v>
      </c>
      <c r="C46" s="19">
        <v>2618</v>
      </c>
      <c r="D46" s="19">
        <v>197</v>
      </c>
      <c r="E46" s="19">
        <v>12.4</v>
      </c>
      <c r="F46" s="20"/>
    </row>
    <row r="47" ht="21.95" customHeight="1" spans="1:6">
      <c r="A47" s="12">
        <v>44</v>
      </c>
      <c r="B47" s="13">
        <v>44</v>
      </c>
      <c r="C47" s="19">
        <v>1935</v>
      </c>
      <c r="D47" s="19">
        <v>142</v>
      </c>
      <c r="E47" s="19">
        <v>7.7</v>
      </c>
      <c r="F47" s="20"/>
    </row>
    <row r="48" ht="21.95" customHeight="1" spans="1:6">
      <c r="A48" s="12">
        <v>45</v>
      </c>
      <c r="B48" s="13">
        <v>45</v>
      </c>
      <c r="C48" s="19">
        <v>3769</v>
      </c>
      <c r="D48" s="19">
        <v>166</v>
      </c>
      <c r="E48" s="19">
        <v>17.4</v>
      </c>
      <c r="F48" s="20"/>
    </row>
    <row r="49" ht="21.95" customHeight="1" spans="1:6">
      <c r="A49" s="12">
        <v>46</v>
      </c>
      <c r="B49" s="13">
        <v>46</v>
      </c>
      <c r="C49" s="19">
        <v>3494</v>
      </c>
      <c r="D49" s="19">
        <v>356</v>
      </c>
      <c r="E49" s="19">
        <v>21.6</v>
      </c>
      <c r="F49" s="20"/>
    </row>
    <row r="50" ht="21.95" customHeight="1" spans="1:6">
      <c r="A50" s="12">
        <v>47</v>
      </c>
      <c r="B50" s="13">
        <v>47</v>
      </c>
      <c r="C50" s="19">
        <v>3830</v>
      </c>
      <c r="D50" s="19">
        <v>292</v>
      </c>
      <c r="E50" s="19">
        <v>25.3</v>
      </c>
      <c r="F50" s="20"/>
    </row>
    <row r="51" ht="21.95" customHeight="1" spans="1:6">
      <c r="A51" s="12">
        <v>48</v>
      </c>
      <c r="B51" s="13">
        <v>48</v>
      </c>
      <c r="C51" s="19">
        <v>3487</v>
      </c>
      <c r="D51" s="19">
        <v>327</v>
      </c>
      <c r="E51" s="19">
        <v>21</v>
      </c>
      <c r="F51" s="20"/>
    </row>
    <row r="52" ht="21.95" customHeight="1" spans="1:6">
      <c r="A52" s="12">
        <v>49</v>
      </c>
      <c r="B52" s="13">
        <v>49</v>
      </c>
      <c r="C52" s="19">
        <v>879</v>
      </c>
      <c r="D52" s="19">
        <v>228</v>
      </c>
      <c r="E52" s="19">
        <v>3.8</v>
      </c>
      <c r="F52" s="20"/>
    </row>
    <row r="53" ht="21.95" customHeight="1" spans="1:6">
      <c r="A53" s="12">
        <v>50</v>
      </c>
      <c r="B53" s="13">
        <v>50</v>
      </c>
      <c r="C53" s="19">
        <v>4471</v>
      </c>
      <c r="D53" s="19">
        <v>233</v>
      </c>
      <c r="E53" s="19">
        <v>18.9</v>
      </c>
      <c r="F53" s="20"/>
    </row>
    <row r="54" ht="21.95" customHeight="1" spans="1:6">
      <c r="A54" s="12">
        <v>51</v>
      </c>
      <c r="B54" s="13">
        <v>51</v>
      </c>
      <c r="C54" s="19">
        <v>1822</v>
      </c>
      <c r="D54" s="19">
        <v>280</v>
      </c>
      <c r="E54" s="19">
        <v>7.7</v>
      </c>
      <c r="F54" s="20"/>
    </row>
    <row r="55" ht="21.95" customHeight="1" spans="1:6">
      <c r="A55" s="12">
        <v>52</v>
      </c>
      <c r="B55" s="13">
        <v>52</v>
      </c>
      <c r="C55" s="19">
        <v>1414</v>
      </c>
      <c r="D55" s="19">
        <v>233</v>
      </c>
      <c r="E55" s="19">
        <v>5.3</v>
      </c>
      <c r="F55" s="20"/>
    </row>
    <row r="56" ht="21.95" customHeight="1" spans="1:6">
      <c r="A56" s="12">
        <v>53</v>
      </c>
      <c r="B56" s="13">
        <v>53</v>
      </c>
      <c r="C56" s="19">
        <v>762</v>
      </c>
      <c r="D56" s="19">
        <v>134</v>
      </c>
      <c r="E56" s="19">
        <v>3.7</v>
      </c>
      <c r="F56" s="20"/>
    </row>
    <row r="57" ht="21.95" customHeight="1" spans="1:6">
      <c r="A57" s="12">
        <v>54</v>
      </c>
      <c r="B57" s="13">
        <v>54</v>
      </c>
      <c r="C57" s="19">
        <v>2915</v>
      </c>
      <c r="D57" s="19">
        <v>358</v>
      </c>
      <c r="E57" s="19">
        <v>12.2</v>
      </c>
      <c r="F57" s="20"/>
    </row>
    <row r="58" ht="21.95" customHeight="1" spans="1:6">
      <c r="A58" s="12">
        <v>55</v>
      </c>
      <c r="B58" s="13">
        <v>55</v>
      </c>
      <c r="C58" s="19">
        <v>1619</v>
      </c>
      <c r="D58" s="19">
        <v>257</v>
      </c>
      <c r="E58" s="19">
        <v>6.9</v>
      </c>
      <c r="F58" s="20"/>
    </row>
    <row r="59" ht="21.95" customHeight="1" spans="1:6">
      <c r="A59" s="12">
        <v>56</v>
      </c>
      <c r="B59" s="21">
        <v>56</v>
      </c>
      <c r="C59" s="19">
        <v>6796</v>
      </c>
      <c r="D59" s="19">
        <v>392</v>
      </c>
      <c r="E59" s="19">
        <v>35.7</v>
      </c>
      <c r="F59" s="20"/>
    </row>
    <row r="60" ht="21.95" customHeight="1" spans="1:6">
      <c r="A60" s="12">
        <v>57</v>
      </c>
      <c r="B60" s="13">
        <v>57</v>
      </c>
      <c r="C60" s="19">
        <v>3147</v>
      </c>
      <c r="D60" s="19">
        <v>223</v>
      </c>
      <c r="E60" s="19">
        <v>13.5</v>
      </c>
      <c r="F60" s="20"/>
    </row>
    <row r="61" ht="21.95" customHeight="1" spans="1:6">
      <c r="A61" s="12">
        <v>58</v>
      </c>
      <c r="B61" s="13">
        <v>58</v>
      </c>
      <c r="C61" s="19">
        <v>3532</v>
      </c>
      <c r="D61" s="19">
        <v>262</v>
      </c>
      <c r="E61" s="19">
        <v>20.3</v>
      </c>
      <c r="F61" s="20"/>
    </row>
    <row r="62" ht="21.95" customHeight="1" spans="1:6">
      <c r="A62" s="12">
        <v>59</v>
      </c>
      <c r="B62" s="13">
        <v>59</v>
      </c>
      <c r="C62" s="19">
        <v>3594</v>
      </c>
      <c r="D62" s="19">
        <v>199</v>
      </c>
      <c r="E62" s="19">
        <v>17.6</v>
      </c>
      <c r="F62" s="20"/>
    </row>
    <row r="63" ht="21.95" customHeight="1" spans="1:6">
      <c r="A63" s="12">
        <v>60</v>
      </c>
      <c r="B63" s="13">
        <v>64</v>
      </c>
      <c r="C63" s="19">
        <v>1114</v>
      </c>
      <c r="D63" s="19">
        <v>220</v>
      </c>
      <c r="E63" s="19">
        <v>5.5</v>
      </c>
      <c r="F63" s="20"/>
    </row>
    <row r="64" ht="21.95" customHeight="1" spans="1:6">
      <c r="A64" s="12">
        <v>61</v>
      </c>
      <c r="B64" s="13">
        <v>65</v>
      </c>
      <c r="C64" s="19">
        <v>1143</v>
      </c>
      <c r="D64" s="19">
        <v>164</v>
      </c>
      <c r="E64" s="19">
        <v>2.8</v>
      </c>
      <c r="F64" s="20"/>
    </row>
    <row r="65" ht="21.95" customHeight="1" spans="1:6">
      <c r="A65" s="12">
        <v>62</v>
      </c>
      <c r="B65" s="13">
        <v>66</v>
      </c>
      <c r="C65" s="19">
        <v>1654</v>
      </c>
      <c r="D65" s="19">
        <v>148</v>
      </c>
      <c r="E65" s="19">
        <v>14.4</v>
      </c>
      <c r="F65" s="20"/>
    </row>
    <row r="66" ht="21.95" customHeight="1" spans="1:6">
      <c r="A66" s="12">
        <v>63</v>
      </c>
      <c r="B66" s="13">
        <v>67</v>
      </c>
      <c r="C66" s="19">
        <v>1560</v>
      </c>
      <c r="D66" s="19">
        <v>189</v>
      </c>
      <c r="E66" s="19">
        <v>7.4</v>
      </c>
      <c r="F66" s="20"/>
    </row>
    <row r="67" ht="21.95" customHeight="1" spans="1:6">
      <c r="A67" s="12">
        <v>64</v>
      </c>
      <c r="B67" s="13">
        <v>68</v>
      </c>
      <c r="C67" s="19">
        <v>2419</v>
      </c>
      <c r="D67" s="19">
        <v>270</v>
      </c>
      <c r="E67" s="19">
        <v>13.9</v>
      </c>
      <c r="F67" s="20"/>
    </row>
    <row r="68" ht="21.95" customHeight="1" spans="1:6">
      <c r="A68" s="12">
        <v>65</v>
      </c>
      <c r="B68" s="13">
        <v>69</v>
      </c>
      <c r="C68" s="19">
        <v>4629</v>
      </c>
      <c r="D68" s="19">
        <v>302</v>
      </c>
      <c r="E68" s="19">
        <v>25.1</v>
      </c>
      <c r="F68" s="20"/>
    </row>
    <row r="69" ht="21.95" customHeight="1" spans="1:6">
      <c r="A69" s="12">
        <v>66</v>
      </c>
      <c r="B69" s="13">
        <v>70</v>
      </c>
      <c r="C69" s="19">
        <v>3779</v>
      </c>
      <c r="D69" s="19">
        <v>301</v>
      </c>
      <c r="E69" s="19">
        <v>36.7</v>
      </c>
      <c r="F69" s="20"/>
    </row>
    <row r="70" ht="21.95" customHeight="1" spans="1:6">
      <c r="A70" s="12">
        <v>67</v>
      </c>
      <c r="B70" s="13">
        <v>71</v>
      </c>
      <c r="C70" s="19">
        <v>2322</v>
      </c>
      <c r="D70" s="19">
        <v>211</v>
      </c>
      <c r="E70" s="19">
        <v>14.3</v>
      </c>
      <c r="F70" s="20"/>
    </row>
    <row r="71" ht="21.95" customHeight="1" spans="1:6">
      <c r="A71" s="12">
        <v>68</v>
      </c>
      <c r="B71" s="13">
        <v>72</v>
      </c>
      <c r="C71" s="19">
        <v>5502</v>
      </c>
      <c r="D71" s="19">
        <v>311</v>
      </c>
      <c r="E71" s="19">
        <v>33.1</v>
      </c>
      <c r="F71" s="20"/>
    </row>
    <row r="72" ht="21.95" customHeight="1" spans="1:6">
      <c r="A72" s="12">
        <v>69</v>
      </c>
      <c r="B72" s="13">
        <v>73</v>
      </c>
      <c r="C72" s="19">
        <v>2069</v>
      </c>
      <c r="D72" s="19">
        <v>209</v>
      </c>
      <c r="E72" s="19">
        <v>14.9</v>
      </c>
      <c r="F72" s="20"/>
    </row>
    <row r="73" ht="21.95" customHeight="1" spans="1:6">
      <c r="A73" s="12">
        <v>70</v>
      </c>
      <c r="B73" s="13">
        <v>74</v>
      </c>
      <c r="C73" s="19">
        <v>2268</v>
      </c>
      <c r="D73" s="19">
        <v>260</v>
      </c>
      <c r="E73" s="19">
        <v>12</v>
      </c>
      <c r="F73" s="20"/>
    </row>
    <row r="74" ht="21.95" customHeight="1" spans="1:6">
      <c r="A74" s="12">
        <v>71</v>
      </c>
      <c r="B74" s="13">
        <v>75</v>
      </c>
      <c r="C74" s="19">
        <v>1668</v>
      </c>
      <c r="D74" s="19">
        <v>194</v>
      </c>
      <c r="E74" s="19">
        <v>6.6</v>
      </c>
      <c r="F74" s="20"/>
    </row>
    <row r="75" ht="21.95" customHeight="1" spans="1:6">
      <c r="A75" s="12">
        <v>72</v>
      </c>
      <c r="B75" s="13">
        <v>76</v>
      </c>
      <c r="C75" s="19">
        <v>1028</v>
      </c>
      <c r="D75" s="19">
        <v>191</v>
      </c>
      <c r="E75" s="19">
        <v>4.5</v>
      </c>
      <c r="F75" s="20"/>
    </row>
    <row r="76" ht="21.95" customHeight="1" spans="1:6">
      <c r="A76" s="12">
        <v>73</v>
      </c>
      <c r="B76" s="13">
        <v>77</v>
      </c>
      <c r="C76" s="19">
        <v>2315</v>
      </c>
      <c r="D76" s="19">
        <v>206</v>
      </c>
      <c r="E76" s="19">
        <v>11.7</v>
      </c>
      <c r="F76" s="20"/>
    </row>
    <row r="77" ht="21.95" customHeight="1" spans="1:6">
      <c r="A77" s="12">
        <v>74</v>
      </c>
      <c r="B77" s="13">
        <v>78</v>
      </c>
      <c r="C77" s="19">
        <v>1676</v>
      </c>
      <c r="D77" s="19">
        <v>106</v>
      </c>
      <c r="E77" s="19">
        <v>9.3</v>
      </c>
      <c r="F77" s="20"/>
    </row>
    <row r="78" ht="21.95" customHeight="1" spans="1:6">
      <c r="A78" s="12">
        <v>75</v>
      </c>
      <c r="B78" s="13">
        <v>79</v>
      </c>
      <c r="C78" s="19">
        <v>1897</v>
      </c>
      <c r="D78" s="19">
        <v>207</v>
      </c>
      <c r="E78" s="19">
        <v>12.6</v>
      </c>
      <c r="F78" s="20"/>
    </row>
    <row r="79" ht="21.95" customHeight="1" spans="1:6">
      <c r="A79" s="12">
        <v>76</v>
      </c>
      <c r="B79" s="13">
        <v>80</v>
      </c>
      <c r="C79" s="19">
        <v>1971</v>
      </c>
      <c r="D79" s="19">
        <v>322</v>
      </c>
      <c r="E79" s="19">
        <v>12.4</v>
      </c>
      <c r="F79" s="20"/>
    </row>
    <row r="80" ht="21.95" customHeight="1" spans="1:6">
      <c r="A80" s="12">
        <v>77</v>
      </c>
      <c r="B80" s="13">
        <v>81</v>
      </c>
      <c r="C80" s="19">
        <v>1956</v>
      </c>
      <c r="D80" s="19">
        <v>275</v>
      </c>
      <c r="E80" s="19">
        <v>13</v>
      </c>
      <c r="F80" s="20"/>
    </row>
    <row r="81" ht="21.95" customHeight="1" spans="1:6">
      <c r="A81" s="12">
        <v>78</v>
      </c>
      <c r="B81" s="13">
        <v>82</v>
      </c>
      <c r="C81" s="19">
        <v>2112</v>
      </c>
      <c r="D81" s="19">
        <v>234</v>
      </c>
      <c r="E81" s="19">
        <v>16.8</v>
      </c>
      <c r="F81" s="20"/>
    </row>
    <row r="82" ht="21.95" customHeight="1" spans="1:6">
      <c r="A82" s="12">
        <v>79</v>
      </c>
      <c r="B82" s="13">
        <v>83</v>
      </c>
      <c r="C82" s="19">
        <v>1635</v>
      </c>
      <c r="D82" s="19">
        <v>329</v>
      </c>
      <c r="E82" s="19">
        <v>8.1</v>
      </c>
      <c r="F82" s="20"/>
    </row>
    <row r="83" ht="21.95" customHeight="1" spans="1:6">
      <c r="A83" s="12">
        <v>80</v>
      </c>
      <c r="B83" s="13">
        <v>84</v>
      </c>
      <c r="C83" s="19">
        <v>881</v>
      </c>
      <c r="D83" s="19">
        <v>216</v>
      </c>
      <c r="E83" s="19">
        <v>4.4</v>
      </c>
      <c r="F83" s="20"/>
    </row>
    <row r="84" ht="21.95" customHeight="1" spans="1:6">
      <c r="A84" s="12">
        <v>81</v>
      </c>
      <c r="B84" s="13">
        <v>85</v>
      </c>
      <c r="C84" s="19">
        <v>610</v>
      </c>
      <c r="D84" s="19">
        <v>180</v>
      </c>
      <c r="E84" s="19">
        <v>1.9</v>
      </c>
      <c r="F84" s="20"/>
    </row>
    <row r="85" ht="21.95" customHeight="1" spans="1:6">
      <c r="A85" s="12">
        <v>82</v>
      </c>
      <c r="B85" s="13">
        <v>86</v>
      </c>
      <c r="C85" s="19">
        <v>1201</v>
      </c>
      <c r="D85" s="19">
        <v>299</v>
      </c>
      <c r="E85" s="19">
        <v>5.3</v>
      </c>
      <c r="F85" s="20"/>
    </row>
    <row r="86" ht="21.95" customHeight="1" spans="1:6">
      <c r="A86" s="12">
        <v>83</v>
      </c>
      <c r="B86" s="13">
        <v>87</v>
      </c>
      <c r="C86" s="19">
        <v>1838</v>
      </c>
      <c r="D86" s="19">
        <v>231</v>
      </c>
      <c r="E86" s="19">
        <v>9.7</v>
      </c>
      <c r="F86" s="20"/>
    </row>
    <row r="87" ht="21.95" customHeight="1" spans="1:6">
      <c r="A87" s="12">
        <v>84</v>
      </c>
      <c r="B87" s="13">
        <v>88</v>
      </c>
      <c r="C87" s="19">
        <v>631</v>
      </c>
      <c r="D87" s="19">
        <v>277</v>
      </c>
      <c r="E87" s="19">
        <v>2.5</v>
      </c>
      <c r="F87" s="20"/>
    </row>
    <row r="88" ht="21.95" customHeight="1" spans="1:6">
      <c r="A88" s="12">
        <v>85</v>
      </c>
      <c r="B88" s="13">
        <v>89</v>
      </c>
      <c r="C88" s="19">
        <v>809</v>
      </c>
      <c r="D88" s="19">
        <v>292</v>
      </c>
      <c r="E88" s="19">
        <v>1.9</v>
      </c>
      <c r="F88" s="20"/>
    </row>
    <row r="89" ht="21.95" customHeight="1" spans="1:6">
      <c r="A89" s="12">
        <v>86</v>
      </c>
      <c r="B89" s="13">
        <v>90</v>
      </c>
      <c r="C89" s="19">
        <v>1474</v>
      </c>
      <c r="D89" s="19">
        <v>374</v>
      </c>
      <c r="E89" s="19">
        <v>6.9</v>
      </c>
      <c r="F89" s="20"/>
    </row>
    <row r="90" ht="21.95" customHeight="1" spans="1:6">
      <c r="A90" s="12">
        <v>87</v>
      </c>
      <c r="B90" s="21" t="s">
        <v>105</v>
      </c>
      <c r="C90" s="20">
        <v>3420</v>
      </c>
      <c r="D90" s="19">
        <v>514</v>
      </c>
      <c r="E90" s="19">
        <v>16.3</v>
      </c>
      <c r="F90" s="20"/>
    </row>
    <row r="91" ht="21.95" customHeight="1" spans="1:6">
      <c r="A91" s="12">
        <v>88</v>
      </c>
      <c r="B91" s="21" t="s">
        <v>106</v>
      </c>
      <c r="C91" s="20">
        <v>5360</v>
      </c>
      <c r="D91" s="19">
        <v>469</v>
      </c>
      <c r="E91" s="19">
        <v>31.5</v>
      </c>
      <c r="F91" s="20"/>
    </row>
    <row r="92" s="1" customFormat="1" ht="21.95" customHeight="1" spans="1:6">
      <c r="A92" s="22" t="s">
        <v>42</v>
      </c>
      <c r="B92" s="39"/>
      <c r="C92" s="32">
        <f>SUM(C4:C91)</f>
        <v>167861</v>
      </c>
      <c r="D92" s="33">
        <f>SUM(D4:D91)</f>
        <v>21306</v>
      </c>
      <c r="E92" s="33">
        <f>SUM(E4:E91)</f>
        <v>911.4</v>
      </c>
      <c r="F92" s="32"/>
    </row>
  </sheetData>
  <autoFilter ref="A3:F92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opLeftCell="A34" workbookViewId="0">
      <selection activeCell="K49" sqref="K49"/>
    </sheetView>
  </sheetViews>
  <sheetFormatPr defaultColWidth="8.75" defaultRowHeight="20.1" customHeight="1"/>
  <cols>
    <col min="1" max="1" width="4.75" customWidth="1"/>
    <col min="2" max="2" width="14.75" customWidth="1"/>
    <col min="3" max="4" width="14.25" customWidth="1"/>
    <col min="5" max="5" width="10.75" style="2" customWidth="1"/>
    <col min="6" max="6" width="28.75" customWidth="1"/>
  </cols>
  <sheetData>
    <row r="1" ht="30" customHeight="1" spans="1:6">
      <c r="A1" s="3" t="s">
        <v>107</v>
      </c>
      <c r="B1" s="3"/>
      <c r="C1" s="3"/>
      <c r="D1" s="3"/>
      <c r="E1" s="4"/>
      <c r="F1" s="3"/>
    </row>
    <row r="2" ht="21.95" customHeight="1" spans="1:6">
      <c r="A2" s="5" t="s">
        <v>1</v>
      </c>
      <c r="B2" s="6" t="s">
        <v>2</v>
      </c>
      <c r="C2" s="7"/>
      <c r="D2" s="7"/>
      <c r="E2" s="8"/>
      <c r="F2" s="9"/>
    </row>
    <row r="3" ht="33.95" customHeight="1" spans="1:6">
      <c r="A3" s="5"/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</row>
    <row r="4" ht="21.95" customHeight="1" spans="1:6">
      <c r="A4" s="12">
        <v>1</v>
      </c>
      <c r="B4" s="20">
        <v>15</v>
      </c>
      <c r="C4" s="20">
        <v>592</v>
      </c>
      <c r="D4" s="19">
        <v>183</v>
      </c>
      <c r="E4" s="28">
        <v>0.5</v>
      </c>
      <c r="F4" s="17"/>
    </row>
    <row r="5" ht="21.95" customHeight="1" spans="1:6">
      <c r="A5" s="12">
        <v>2</v>
      </c>
      <c r="B5" s="20">
        <v>16</v>
      </c>
      <c r="C5" s="20">
        <v>670</v>
      </c>
      <c r="D5" s="19">
        <v>208</v>
      </c>
      <c r="E5" s="28">
        <v>1.8</v>
      </c>
      <c r="F5" s="13"/>
    </row>
    <row r="6" ht="21.95" customHeight="1" spans="1:6">
      <c r="A6" s="12">
        <v>3</v>
      </c>
      <c r="B6" s="20">
        <v>17</v>
      </c>
      <c r="C6" s="20">
        <v>488</v>
      </c>
      <c r="D6" s="38">
        <v>291.22</v>
      </c>
      <c r="E6" s="28">
        <v>0.2</v>
      </c>
      <c r="F6" s="13"/>
    </row>
    <row r="7" ht="21.95" customHeight="1" spans="1:6">
      <c r="A7" s="12">
        <v>4</v>
      </c>
      <c r="B7" s="20">
        <v>18</v>
      </c>
      <c r="C7" s="20">
        <v>593</v>
      </c>
      <c r="D7" s="19">
        <v>105</v>
      </c>
      <c r="E7" s="14">
        <v>8.3</v>
      </c>
      <c r="F7" s="13"/>
    </row>
    <row r="8" ht="21.95" customHeight="1" spans="1:6">
      <c r="A8" s="12">
        <v>5</v>
      </c>
      <c r="B8" s="20">
        <v>20</v>
      </c>
      <c r="C8" s="20">
        <v>2181</v>
      </c>
      <c r="D8" s="19">
        <v>190</v>
      </c>
      <c r="E8" s="14">
        <v>10.3</v>
      </c>
      <c r="F8" s="13"/>
    </row>
    <row r="9" ht="21.95" customHeight="1" spans="1:6">
      <c r="A9" s="12">
        <v>6</v>
      </c>
      <c r="B9" s="20">
        <v>21</v>
      </c>
      <c r="C9" s="20">
        <v>374</v>
      </c>
      <c r="D9" s="19">
        <v>203</v>
      </c>
      <c r="E9" s="14">
        <v>1.9</v>
      </c>
      <c r="F9" s="13"/>
    </row>
    <row r="10" ht="21.95" customHeight="1" spans="1:6">
      <c r="A10" s="12">
        <v>7</v>
      </c>
      <c r="B10" s="20">
        <v>23</v>
      </c>
      <c r="C10" s="20">
        <v>962</v>
      </c>
      <c r="D10" s="19">
        <v>226</v>
      </c>
      <c r="E10" s="14">
        <v>4</v>
      </c>
      <c r="F10" s="17"/>
    </row>
    <row r="11" ht="21.95" customHeight="1" spans="1:6">
      <c r="A11" s="12">
        <v>8</v>
      </c>
      <c r="B11" s="20">
        <v>24</v>
      </c>
      <c r="C11" s="20">
        <v>278</v>
      </c>
      <c r="D11" s="19">
        <v>146</v>
      </c>
      <c r="E11" s="14">
        <v>1.1</v>
      </c>
      <c r="F11" s="17"/>
    </row>
    <row r="12" ht="21.95" customHeight="1" spans="1:6">
      <c r="A12" s="12">
        <v>9</v>
      </c>
      <c r="B12" s="20">
        <v>25</v>
      </c>
      <c r="C12" s="20">
        <v>768</v>
      </c>
      <c r="D12" s="19">
        <v>218</v>
      </c>
      <c r="E12" s="14">
        <v>6.5</v>
      </c>
      <c r="F12" s="17"/>
    </row>
    <row r="13" ht="21.95" customHeight="1" spans="1:6">
      <c r="A13" s="12">
        <v>10</v>
      </c>
      <c r="B13" s="20">
        <v>26</v>
      </c>
      <c r="C13" s="20">
        <v>921</v>
      </c>
      <c r="D13" s="19">
        <v>120</v>
      </c>
      <c r="E13" s="14">
        <v>7.7</v>
      </c>
      <c r="F13" s="17"/>
    </row>
    <row r="14" ht="21.95" customHeight="1" spans="1:6">
      <c r="A14" s="12">
        <v>11</v>
      </c>
      <c r="B14" s="20">
        <v>27</v>
      </c>
      <c r="C14" s="19">
        <v>2872</v>
      </c>
      <c r="D14" s="19">
        <v>245</v>
      </c>
      <c r="E14" s="14">
        <v>10.2</v>
      </c>
      <c r="F14" s="13"/>
    </row>
    <row r="15" ht="21.95" customHeight="1" spans="1:6">
      <c r="A15" s="12">
        <v>12</v>
      </c>
      <c r="B15" s="20">
        <v>28</v>
      </c>
      <c r="C15" s="19">
        <v>1297</v>
      </c>
      <c r="D15" s="19">
        <v>190</v>
      </c>
      <c r="E15" s="14">
        <v>3.2</v>
      </c>
      <c r="F15" s="13"/>
    </row>
    <row r="16" ht="21.95" customHeight="1" spans="1:6">
      <c r="A16" s="12">
        <v>13</v>
      </c>
      <c r="B16" s="20">
        <v>29</v>
      </c>
      <c r="C16" s="19">
        <v>3266</v>
      </c>
      <c r="D16" s="19">
        <v>337</v>
      </c>
      <c r="E16" s="14">
        <v>10.8</v>
      </c>
      <c r="F16" s="17"/>
    </row>
    <row r="17" ht="21.95" customHeight="1" spans="1:6">
      <c r="A17" s="12">
        <v>14</v>
      </c>
      <c r="B17" s="20">
        <v>33</v>
      </c>
      <c r="C17" s="20">
        <v>402</v>
      </c>
      <c r="D17" s="19">
        <v>149</v>
      </c>
      <c r="E17" s="14">
        <v>1.6</v>
      </c>
      <c r="F17" s="17"/>
    </row>
    <row r="18" ht="21.95" customHeight="1" spans="1:6">
      <c r="A18" s="12">
        <v>15</v>
      </c>
      <c r="B18" s="20">
        <v>48</v>
      </c>
      <c r="C18" s="19">
        <v>1643</v>
      </c>
      <c r="D18" s="19">
        <v>204</v>
      </c>
      <c r="E18" s="14">
        <v>12.3</v>
      </c>
      <c r="F18" s="17"/>
    </row>
    <row r="19" ht="21.95" customHeight="1" spans="1:6">
      <c r="A19" s="12">
        <v>16</v>
      </c>
      <c r="B19" s="20">
        <v>49</v>
      </c>
      <c r="C19" s="19">
        <v>1533</v>
      </c>
      <c r="D19" s="19">
        <v>125</v>
      </c>
      <c r="E19" s="14">
        <v>12.4</v>
      </c>
      <c r="F19" s="17"/>
    </row>
    <row r="20" ht="21.95" customHeight="1" spans="1:6">
      <c r="A20" s="12">
        <v>17</v>
      </c>
      <c r="B20" s="20">
        <v>50</v>
      </c>
      <c r="C20" s="19">
        <v>1885</v>
      </c>
      <c r="D20" s="19">
        <v>153</v>
      </c>
      <c r="E20" s="14">
        <v>18.4</v>
      </c>
      <c r="F20" s="17"/>
    </row>
    <row r="21" ht="21.95" customHeight="1" spans="1:6">
      <c r="A21" s="12">
        <v>18</v>
      </c>
      <c r="B21" s="20">
        <v>51</v>
      </c>
      <c r="C21" s="19">
        <v>2347</v>
      </c>
      <c r="D21" s="19">
        <v>182</v>
      </c>
      <c r="E21" s="14">
        <v>12.2</v>
      </c>
      <c r="F21" s="17"/>
    </row>
    <row r="22" ht="21.95" customHeight="1" spans="1:6">
      <c r="A22" s="12">
        <v>19</v>
      </c>
      <c r="B22" s="20">
        <v>52</v>
      </c>
      <c r="C22" s="19">
        <v>3000</v>
      </c>
      <c r="D22" s="19">
        <v>265</v>
      </c>
      <c r="E22" s="14">
        <v>11.4</v>
      </c>
      <c r="F22" s="17"/>
    </row>
    <row r="23" ht="21.95" customHeight="1" spans="1:6">
      <c r="A23" s="12">
        <v>20</v>
      </c>
      <c r="B23" s="20">
        <v>53</v>
      </c>
      <c r="C23" s="19">
        <v>1883</v>
      </c>
      <c r="D23" s="19">
        <v>295</v>
      </c>
      <c r="E23" s="14">
        <v>10</v>
      </c>
      <c r="F23" s="17"/>
    </row>
    <row r="24" ht="21.95" customHeight="1" spans="1:6">
      <c r="A24" s="12">
        <v>21</v>
      </c>
      <c r="B24" s="20">
        <v>54</v>
      </c>
      <c r="C24" s="19">
        <v>2221</v>
      </c>
      <c r="D24" s="19">
        <v>221</v>
      </c>
      <c r="E24" s="14">
        <v>11.5</v>
      </c>
      <c r="F24" s="17"/>
    </row>
    <row r="25" ht="21.95" customHeight="1" spans="1:6">
      <c r="A25" s="12">
        <v>22</v>
      </c>
      <c r="B25" s="20">
        <v>55</v>
      </c>
      <c r="C25" s="19">
        <v>2763</v>
      </c>
      <c r="D25" s="19">
        <v>286</v>
      </c>
      <c r="E25" s="14">
        <v>11.2</v>
      </c>
      <c r="F25" s="17"/>
    </row>
    <row r="26" ht="21.95" customHeight="1" spans="1:6">
      <c r="A26" s="12">
        <v>23</v>
      </c>
      <c r="B26" s="20">
        <v>64</v>
      </c>
      <c r="C26" s="19">
        <v>235</v>
      </c>
      <c r="D26" s="19">
        <v>289</v>
      </c>
      <c r="E26" s="14">
        <v>1.9</v>
      </c>
      <c r="F26" s="17"/>
    </row>
    <row r="27" ht="21.95" customHeight="1" spans="1:6">
      <c r="A27" s="12">
        <v>24</v>
      </c>
      <c r="B27" s="20">
        <v>65</v>
      </c>
      <c r="C27" s="20">
        <v>630</v>
      </c>
      <c r="D27" s="19">
        <v>310</v>
      </c>
      <c r="E27" s="14">
        <v>4.8</v>
      </c>
      <c r="F27" s="17"/>
    </row>
    <row r="28" ht="21.95" customHeight="1" spans="1:6">
      <c r="A28" s="12">
        <v>25</v>
      </c>
      <c r="B28" s="20">
        <v>66</v>
      </c>
      <c r="C28" s="20">
        <v>464</v>
      </c>
      <c r="D28" s="19">
        <v>179</v>
      </c>
      <c r="E28" s="14">
        <v>1.5</v>
      </c>
      <c r="F28" s="17"/>
    </row>
    <row r="29" ht="21.95" customHeight="1" spans="1:6">
      <c r="A29" s="12">
        <v>26</v>
      </c>
      <c r="B29" s="20">
        <v>67</v>
      </c>
      <c r="C29" s="20">
        <v>1496</v>
      </c>
      <c r="D29" s="19">
        <v>176</v>
      </c>
      <c r="E29" s="14">
        <v>3.2</v>
      </c>
      <c r="F29" s="17"/>
    </row>
    <row r="30" ht="21.95" customHeight="1" spans="1:6">
      <c r="A30" s="12">
        <v>27</v>
      </c>
      <c r="B30" s="20">
        <v>76</v>
      </c>
      <c r="C30" s="19">
        <v>806</v>
      </c>
      <c r="D30" s="19">
        <v>162</v>
      </c>
      <c r="E30" s="14">
        <v>5.3</v>
      </c>
      <c r="F30" s="17"/>
    </row>
    <row r="31" ht="21.95" customHeight="1" spans="1:6">
      <c r="A31" s="12">
        <v>28</v>
      </c>
      <c r="B31" s="20">
        <v>77</v>
      </c>
      <c r="C31" s="19">
        <v>1189</v>
      </c>
      <c r="D31" s="19">
        <v>134</v>
      </c>
      <c r="E31" s="14">
        <v>5.4</v>
      </c>
      <c r="F31" s="17"/>
    </row>
    <row r="32" ht="21.95" customHeight="1" spans="1:6">
      <c r="A32" s="12">
        <v>29</v>
      </c>
      <c r="B32" s="20">
        <v>78</v>
      </c>
      <c r="C32" s="19">
        <v>868</v>
      </c>
      <c r="D32" s="19">
        <v>314</v>
      </c>
      <c r="E32" s="14">
        <v>2.7</v>
      </c>
      <c r="F32" s="17"/>
    </row>
    <row r="33" ht="21.95" customHeight="1" spans="1:6">
      <c r="A33" s="12">
        <v>30</v>
      </c>
      <c r="B33" s="20">
        <v>79</v>
      </c>
      <c r="C33" s="19">
        <v>565</v>
      </c>
      <c r="D33" s="19">
        <v>186</v>
      </c>
      <c r="E33" s="14">
        <v>2.7</v>
      </c>
      <c r="F33" s="17"/>
    </row>
    <row r="34" ht="21.95" customHeight="1" spans="1:6">
      <c r="A34" s="12">
        <v>31</v>
      </c>
      <c r="B34" s="20">
        <v>80</v>
      </c>
      <c r="C34" s="19">
        <v>1901</v>
      </c>
      <c r="D34" s="19">
        <v>232</v>
      </c>
      <c r="E34" s="14">
        <v>6.6</v>
      </c>
      <c r="F34" s="17"/>
    </row>
    <row r="35" ht="21.95" customHeight="1" spans="1:6">
      <c r="A35" s="12">
        <v>32</v>
      </c>
      <c r="B35" s="20">
        <v>81</v>
      </c>
      <c r="C35" s="19">
        <v>1322</v>
      </c>
      <c r="D35" s="19">
        <v>223</v>
      </c>
      <c r="E35" s="14">
        <v>1.9</v>
      </c>
      <c r="F35" s="17"/>
    </row>
    <row r="36" ht="21.95" customHeight="1" spans="1:6">
      <c r="A36" s="12">
        <v>33</v>
      </c>
      <c r="B36" s="20">
        <v>82</v>
      </c>
      <c r="C36" s="19">
        <v>2317</v>
      </c>
      <c r="D36" s="19">
        <v>183</v>
      </c>
      <c r="E36" s="14">
        <v>6.6</v>
      </c>
      <c r="F36" s="17"/>
    </row>
    <row r="37" ht="21.95" customHeight="1" spans="1:6">
      <c r="A37" s="12">
        <v>34</v>
      </c>
      <c r="B37" s="20">
        <v>83</v>
      </c>
      <c r="C37" s="19">
        <v>875</v>
      </c>
      <c r="D37" s="19">
        <v>182</v>
      </c>
      <c r="E37" s="14">
        <v>3.2</v>
      </c>
      <c r="F37" s="17"/>
    </row>
    <row r="38" ht="21.95" customHeight="1" spans="1:6">
      <c r="A38" s="12">
        <v>35</v>
      </c>
      <c r="B38" s="20">
        <v>84</v>
      </c>
      <c r="C38" s="19">
        <v>3840</v>
      </c>
      <c r="D38" s="19">
        <v>305</v>
      </c>
      <c r="E38" s="14">
        <v>12.2</v>
      </c>
      <c r="F38" s="17"/>
    </row>
    <row r="39" ht="21.95" customHeight="1" spans="1:6">
      <c r="A39" s="12">
        <v>36</v>
      </c>
      <c r="B39" s="20">
        <v>85</v>
      </c>
      <c r="C39" s="19">
        <v>1607</v>
      </c>
      <c r="D39" s="19">
        <v>291</v>
      </c>
      <c r="E39" s="14">
        <v>5.5</v>
      </c>
      <c r="F39" s="17"/>
    </row>
    <row r="40" ht="21.95" customHeight="1" spans="1:6">
      <c r="A40" s="12">
        <v>37</v>
      </c>
      <c r="B40" s="20">
        <v>86</v>
      </c>
      <c r="C40" s="19">
        <v>944</v>
      </c>
      <c r="D40" s="19">
        <v>245</v>
      </c>
      <c r="E40" s="14">
        <v>4.1</v>
      </c>
      <c r="F40" s="17"/>
    </row>
    <row r="41" ht="21.95" customHeight="1" spans="1:6">
      <c r="A41" s="12">
        <v>38</v>
      </c>
      <c r="B41" s="20">
        <v>87</v>
      </c>
      <c r="C41" s="19">
        <v>1448</v>
      </c>
      <c r="D41" s="19">
        <v>133</v>
      </c>
      <c r="E41" s="14">
        <v>6.1</v>
      </c>
      <c r="F41" s="17"/>
    </row>
    <row r="42" ht="21.95" customHeight="1" spans="1:6">
      <c r="A42" s="12">
        <v>39</v>
      </c>
      <c r="B42" s="20">
        <v>104</v>
      </c>
      <c r="C42" s="19">
        <v>1325</v>
      </c>
      <c r="D42" s="19">
        <v>217</v>
      </c>
      <c r="E42" s="14">
        <v>5.2</v>
      </c>
      <c r="F42" s="17"/>
    </row>
    <row r="43" ht="21.95" customHeight="1" spans="1:6">
      <c r="A43" s="12">
        <v>40</v>
      </c>
      <c r="B43" s="20">
        <v>105</v>
      </c>
      <c r="C43" s="19">
        <v>2259</v>
      </c>
      <c r="D43" s="19">
        <v>307</v>
      </c>
      <c r="E43" s="14">
        <v>8.3</v>
      </c>
      <c r="F43" s="17"/>
    </row>
    <row r="44" ht="21.95" customHeight="1" spans="1:6">
      <c r="A44" s="12">
        <v>41</v>
      </c>
      <c r="B44" s="20">
        <v>106</v>
      </c>
      <c r="C44" s="19">
        <v>1346</v>
      </c>
      <c r="D44" s="19">
        <v>162</v>
      </c>
      <c r="E44" s="14">
        <v>4.2</v>
      </c>
      <c r="F44" s="17"/>
    </row>
    <row r="45" ht="21.95" customHeight="1" spans="1:6">
      <c r="A45" s="12">
        <v>42</v>
      </c>
      <c r="B45" s="20">
        <v>107</v>
      </c>
      <c r="C45" s="19">
        <v>1738</v>
      </c>
      <c r="D45" s="19">
        <v>206</v>
      </c>
      <c r="E45" s="14">
        <v>3.8</v>
      </c>
      <c r="F45" s="17"/>
    </row>
    <row r="46" ht="21.95" customHeight="1" spans="1:6">
      <c r="A46" s="12">
        <v>43</v>
      </c>
      <c r="B46" s="17" t="s">
        <v>108</v>
      </c>
      <c r="C46" s="20">
        <v>205</v>
      </c>
      <c r="D46" s="19">
        <v>1052</v>
      </c>
      <c r="E46" s="14">
        <v>2.8</v>
      </c>
      <c r="F46" s="17"/>
    </row>
    <row r="47" ht="21.95" customHeight="1" spans="1:6">
      <c r="A47" s="12">
        <v>44</v>
      </c>
      <c r="B47" s="17" t="s">
        <v>109</v>
      </c>
      <c r="C47" s="20">
        <v>110</v>
      </c>
      <c r="D47" s="19">
        <v>688</v>
      </c>
      <c r="E47" s="28">
        <v>0.6</v>
      </c>
      <c r="F47" s="17"/>
    </row>
    <row r="48" ht="49" customHeight="1" spans="1:6">
      <c r="A48" s="12">
        <v>45</v>
      </c>
      <c r="B48" s="17" t="s">
        <v>110</v>
      </c>
      <c r="C48" s="20">
        <v>1184</v>
      </c>
      <c r="D48" s="19">
        <v>151.6</v>
      </c>
      <c r="E48" s="19">
        <v>1.9</v>
      </c>
      <c r="F48" s="17" t="s">
        <v>111</v>
      </c>
    </row>
    <row r="49" ht="21.95" customHeight="1" spans="1:6">
      <c r="A49" s="12">
        <v>46</v>
      </c>
      <c r="B49" s="17" t="s">
        <v>112</v>
      </c>
      <c r="C49" s="20">
        <v>86</v>
      </c>
      <c r="D49" s="19">
        <v>378</v>
      </c>
      <c r="E49" s="14">
        <v>1</v>
      </c>
      <c r="F49" s="17"/>
    </row>
    <row r="50" ht="21.95" customHeight="1" spans="1:6">
      <c r="A50" s="12">
        <v>47</v>
      </c>
      <c r="B50" s="17" t="s">
        <v>113</v>
      </c>
      <c r="C50" s="20">
        <v>67</v>
      </c>
      <c r="D50" s="19">
        <v>191</v>
      </c>
      <c r="E50" s="28">
        <v>0.6</v>
      </c>
      <c r="F50" s="17"/>
    </row>
    <row r="51" ht="30.95" customHeight="1" spans="1:6">
      <c r="A51" s="12">
        <v>48</v>
      </c>
      <c r="B51" s="17" t="s">
        <v>114</v>
      </c>
      <c r="C51" s="20">
        <v>180</v>
      </c>
      <c r="D51" s="19">
        <v>737</v>
      </c>
      <c r="E51" s="14">
        <v>2.6</v>
      </c>
      <c r="F51" s="17"/>
    </row>
    <row r="52" ht="57.75" customHeight="1" spans="1:9">
      <c r="A52" s="12">
        <v>49</v>
      </c>
      <c r="B52" s="17" t="s">
        <v>115</v>
      </c>
      <c r="C52" s="20">
        <v>1100</v>
      </c>
      <c r="D52" s="19">
        <v>19.3</v>
      </c>
      <c r="E52" s="19">
        <v>2.8</v>
      </c>
      <c r="F52" s="17" t="s">
        <v>116</v>
      </c>
      <c r="I52" s="35" t="s">
        <v>117</v>
      </c>
    </row>
    <row r="53" s="1" customFormat="1" ht="21.95" customHeight="1" spans="1:6">
      <c r="A53" s="22" t="s">
        <v>42</v>
      </c>
      <c r="B53" s="34"/>
      <c r="C53" s="32">
        <f>SUM(C4:C52)</f>
        <v>63046</v>
      </c>
      <c r="D53" s="33">
        <f>SUM(D4:D52)</f>
        <v>12195.12</v>
      </c>
      <c r="E53" s="33">
        <f>SUM(E4:E52)</f>
        <v>275</v>
      </c>
      <c r="F53" s="34"/>
    </row>
  </sheetData>
  <autoFilter ref="A3:F53">
    <extLst/>
  </autoFilter>
  <mergeCells count="3">
    <mergeCell ref="A1:F1"/>
    <mergeCell ref="B2:F2"/>
    <mergeCell ref="A2:A3"/>
  </mergeCells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大荒沟</vt:lpstr>
      <vt:lpstr>东明</vt:lpstr>
      <vt:lpstr>东石河</vt:lpstr>
      <vt:lpstr>沟口</vt:lpstr>
      <vt:lpstr>和平</vt:lpstr>
      <vt:lpstr>黎明</vt:lpstr>
      <vt:lpstr>青林</vt:lpstr>
      <vt:lpstr>沙河源</vt:lpstr>
      <vt:lpstr>万宝</vt:lpstr>
      <vt:lpstr>西北</vt:lpstr>
      <vt:lpstr>小荒沟</vt:lpstr>
      <vt:lpstr>鱼亮子</vt:lpstr>
      <vt:lpstr>新合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2023-10-26T09:27:18Z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F926D4445CF04D47BAA58922375D7ABC_13</vt:lpwstr>
  </property>
  <property fmtid="{D5CDD505-2E9C-101B-9397-08002B2CF9AE}" pid="3" name="KSOProductBuildVer">
    <vt:lpwstr>2052-12.1.0.15712</vt:lpwstr>
  </property>
</Properties>
</file>